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https://csnotaires-my.sharepoint.com/personal/celine_metzinger_csn_notaires_fr/Documents/1. NOTAIRES.FR/IMMO nb de transactions de logements anciens en cumul sur 12 mois/"/>
    </mc:Choice>
  </mc:AlternateContent>
  <xr:revisionPtr revIDLastSave="2" documentId="13_ncr:1_{64C3F137-C495-4095-9E0F-28A8844C2E57}" xr6:coauthVersionLast="47" xr6:coauthVersionMax="47" xr10:uidLastSave="{9B715E31-7390-4F2F-9CA1-35893353A3B7}"/>
  <bookViews>
    <workbookView xWindow="28680" yWindow="-120" windowWidth="29040" windowHeight="15720" tabRatio="327" firstSheet="1" activeTab="1" xr2:uid="{00000000-000D-0000-FFFF-FFFF00000000}"/>
  </bookViews>
  <sheets>
    <sheet name="Note" sheetId="11" r:id="rId1"/>
    <sheet name="Volumes France" sheetId="9" r:id="rId2"/>
    <sheet name="Volumes par département" sheetId="8" r:id="rId3"/>
  </sheets>
  <externalReferences>
    <externalReference r:id="rId4"/>
  </externalReferences>
  <definedNames>
    <definedName name="_AMO_RefreshMultipleList" hidden="1">"'&lt;Items&gt;_x000D_
  &lt;Item Id=""203012033"" Checked=""True"" /&gt;_x000D_
&lt;/Items&gt;'"</definedName>
    <definedName name="_AMO_XmlVersion" hidden="1">"'1'"</definedName>
    <definedName name="Appart_75">#REF!</definedName>
    <definedName name="Appart_PC">#REF!</definedName>
    <definedName name="Logdata">'[1]#REF'!$E$69:$BB$117</definedName>
    <definedName name="preman">'[1]#REF'!$T$132:$BM$132</definedName>
    <definedName name="_xlnm.Print_Area" localSheetId="0">Note!$A$1:$J$16</definedName>
    <definedName name="_xlnm.Print_Area" localSheetId="1">'Volumes France'!$A$1:$L$56</definedName>
    <definedName name="_xlnm.Print_Area" localSheetId="2">'Volumes par département'!$A$7:$CX$16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0F0F201-6790-4D24-A76A-E7B8C0ACE7DC}" name="Connexion" type="5" refreshedVersion="8">
    <dbPr connection="Provider=sas.LocalProvider.9.48;Data Source=_LOCAL_;Mode=Read|Share Deny None;SAS File Format=V9;Use TK Manager Search Path=False;SAS Data Set Creation Code Page=0;SAS ValidMemName Read Update=False;SAS Adjust Starting Date 1900=False" command="W:\Programmes (nouveau serveur)\INDICES\volume\PROD_prepa\donnees.sas7bdat" commandType="3"/>
  </connection>
</connections>
</file>

<file path=xl/sharedStrings.xml><?xml version="1.0" encoding="utf-8"?>
<sst xmlns="http://schemas.openxmlformats.org/spreadsheetml/2006/main" count="157" uniqueCount="117">
  <si>
    <t>2025</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</si>
  <si>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</si>
  <si>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</si>
  <si>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</si>
  <si>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</si>
  <si>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</si>
  <si>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</si>
  <si>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</si>
  <si>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</si>
  <si>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</si>
  <si>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</si>
  <si>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</si>
  <si>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</si>
  <si>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</si>
  <si>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</si>
  <si>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</si>
  <si>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</si>
  <si>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</si>
  <si>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</si>
  <si>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</si>
  <si>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</si>
  <si>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</si>
  <si>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</si>
  <si>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</si>
  <si>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</si>
  <si>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</si>
  <si>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</si>
  <si>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</si>
  <si>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</si>
  <si>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</si>
  <si>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</si>
  <si>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</si>
  <si>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</si>
  <si>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</si>
  <si>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</si>
  <si>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</si>
  <si>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</si>
  <si>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</si>
  <si>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</si>
  <si>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</si>
  <si>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</si>
  <si>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</si>
  <si>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</si>
  <si>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</si>
  <si>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</si>
  <si>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</si>
  <si>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</si>
  <si>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</si>
  <si>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</si>
  <si>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</si>
  <si>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</si>
  <si>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</si>
  <si>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</si>
  <si>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</si>
  <si>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</si>
  <si>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</si>
  <si>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</si>
  <si>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</si>
  <si>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</si>
  <si>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</si>
  <si>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</si>
  <si>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</si>
  <si>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</si>
  <si>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</si>
  <si>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</si>
  <si>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</si>
  <si>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</si>
  <si>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</si>
  <si>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</si>
  <si>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</si>
  <si>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</si>
  <si>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</si>
  <si>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</si>
  <si>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</si>
  <si>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</si>
  <si>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</si>
  <si>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</si>
  <si>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</si>
  <si>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</si>
  <si>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</si>
  <si>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</si>
  <si>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</si>
  <si>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</si>
  <si>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</si>
  <si>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</si>
  <si>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</si>
  <si>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</si>
  <si>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</si>
  <si>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</si>
  <si>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</si>
  <si>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</si>
  <si>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</si>
  <si>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</si>
  <si>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</si>
  <si>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</si>
  <si>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</si>
  <si>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</si>
  <si>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</si>
  <si>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</si>
  <si>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</si>
  <si>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</si>
  <si>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2024</t>
  </si>
  <si>
    <t>2023</t>
  </si>
  <si>
    <t>Couleur</t>
  </si>
  <si>
    <t>Source</t>
  </si>
  <si>
    <t>Bleu</t>
  </si>
  <si>
    <t>Rouge</t>
  </si>
  <si>
    <t>Fin de la période de 12 mois</t>
  </si>
  <si>
    <t>Champ : France (hors Mayotte)</t>
  </si>
  <si>
    <t>2026</t>
  </si>
  <si>
    <t>2022</t>
  </si>
  <si>
    <t>Nombre de ventes de logements anciens cumulé sur 12 mois en France (hors Mayotte)</t>
  </si>
  <si>
    <t>Base des Références Immobilières, Notaires de France – ADSN, DGFiP (MEDOC) ; calculs Insee.</t>
  </si>
  <si>
    <t>Base des Références Immobilières, Notaires de France – ADSN, DGFiP (MEDOC) ; estimation ADSN.</t>
  </si>
  <si>
    <t>Nombre de ventes de logements anciens cumulé sur 12 mois par département</t>
  </si>
  <si>
    <r>
      <rPr>
        <u/>
        <sz val="11"/>
        <rFont val="Gill Sans MT"/>
        <family val="2"/>
      </rPr>
      <t xml:space="preserve">Champ </t>
    </r>
    <r>
      <rPr>
        <sz val="11"/>
        <rFont val="Gill Sans MT"/>
        <family val="2"/>
      </rPr>
      <t>: les départements de France (hors Mayotte)</t>
    </r>
  </si>
  <si>
    <r>
      <rPr>
        <u/>
        <sz val="11"/>
        <rFont val="Gill Sans MT"/>
        <family val="2"/>
      </rPr>
      <t xml:space="preserve">Source : </t>
    </r>
    <r>
      <rPr>
        <sz val="11"/>
        <rFont val="Gill Sans MT"/>
        <family val="2"/>
      </rPr>
      <t>Base des Références Immobilières, Notaires de France –ADSN, DGFiP (MEDOC)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</si>
</sst>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yyyy/mm"/>
    <numFmt numFmtId="166" formatCode="mmm\ yyyy"/>
  </numFmts>
  <fonts count="29">
    <font>
      <sz val="11"/>
      <name val="Calibri"/>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name val="Calibri"/>
      <family val="2"/>
    </font>
    <font>
      <b/>
      <sz val="11"/>
      <name val="Calibri"/>
      <family val="2"/>
    </font>
    <font>
      <sz val="10"/>
      <name val="Geneva"/>
    </font>
    <font>
      <u/>
      <sz val="10"/>
      <color indexed="12"/>
      <name val="Geneva"/>
    </font>
    <font>
      <sz val="10"/>
      <name val="Arial"/>
      <family val="2"/>
    </font>
    <font>
      <sz val="8"/>
      <name val="Calibri"/>
      <family val="2"/>
    </font>
    <font>
      <sz val="11"/>
      <color rgb="FF0070C0"/>
      <name val="Calibri"/>
      <family val="2"/>
    </font>
    <font>
      <sz val="11"/>
      <color rgb="FFFF0000"/>
      <name val="Calibri"/>
      <family val="2"/>
    </font>
    <font>
      <sz val="8"/>
      <name val="Calibri"/>
      <family val="2"/>
    </font>
    <font>
      <sz val="11"/>
      <name val="Calibri"/>
    </font>
    <font>
      <b/>
      <sz val="10"/>
      <color rgb="FF0000FF"/>
      <name val="Geneva"/>
    </font>
    <font>
      <b/>
      <sz val="16"/>
      <color rgb="FF4474F5"/>
      <name val="Bodoni MT"/>
      <family val="1"/>
    </font>
    <font>
      <sz val="11"/>
      <name val="Gill Sans MT"/>
      <family val="2"/>
    </font>
    <font>
      <b/>
      <sz val="10"/>
      <color rgb="FF2A27C0"/>
      <name val="Gill Sans MT"/>
      <family val="2"/>
    </font>
    <font>
      <sz val="11"/>
      <color rgb="FF2A27C0"/>
      <name val="Gill Sans MT"/>
      <family val="2"/>
    </font>
    <font>
      <sz val="11"/>
      <color rgb="FF0070C0"/>
      <name val="Gill Sans MT"/>
      <family val="2"/>
    </font>
    <font>
      <b/>
      <sz val="10"/>
      <color rgb="FFFF0000"/>
      <name val="Gill Sans MT"/>
      <family val="2"/>
    </font>
    <font>
      <sz val="11"/>
      <color rgb="FFFF0000"/>
      <name val="Gill Sans MT"/>
      <family val="2"/>
    </font>
    <font>
      <sz val="11"/>
      <color rgb="FF2A27C0"/>
      <name val="Calibri"/>
      <family val="2"/>
    </font>
    <font>
      <u/>
      <sz val="11"/>
      <name val="Gill Sans MT"/>
      <family val="2"/>
    </font>
    <font>
      <b/>
      <sz val="11"/>
      <name val="Gill Sans MT"/>
      <family val="2"/>
    </font>
    <font>
      <b/>
      <sz val="11"/>
      <color theme="1"/>
      <name val="Gill Sans MT"/>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0">
    <xf numFmtId="0" fontId="0" fillId="0" borderId="0"/>
    <xf numFmtId="43" fontId="7" fillId="0" borderId="0" applyFont="0" applyFill="0" applyBorder="0" applyAlignment="0" applyProtection="0"/>
    <xf numFmtId="0" fontId="6" fillId="0" borderId="0"/>
    <xf numFmtId="0" fontId="5" fillId="0" borderId="0"/>
    <xf numFmtId="0" fontId="4" fillId="0" borderId="0"/>
    <xf numFmtId="0" fontId="3" fillId="0" borderId="0"/>
    <xf numFmtId="0" fontId="7" fillId="0" borderId="0"/>
    <xf numFmtId="43"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9" fontId="11" fillId="0" borderId="0" applyFont="0" applyFill="0" applyBorder="0" applyAlignment="0" applyProtection="0"/>
    <xf numFmtId="0" fontId="11" fillId="0" borderId="0"/>
    <xf numFmtId="0" fontId="1" fillId="0" borderId="0"/>
    <xf numFmtId="9" fontId="16" fillId="0" borderId="0" applyFont="0" applyFill="0" applyBorder="0" applyAlignment="0" applyProtection="0"/>
  </cellStyleXfs>
  <cellXfs count="37">
    <xf numFmtId="0" fontId="0" fillId="0" borderId="0" xfId="0"/>
    <xf numFmtId="0" fontId="8" fillId="0" borderId="0" xfId="0" applyFont="1"/>
    <xf numFmtId="0" fontId="0" fillId="0" borderId="0" xfId="0" applyAlignment="1">
      <alignment horizontal="center" vertical="center"/>
    </xf>
    <xf numFmtId="164" fontId="0" fillId="0" borderId="0" xfId="0" applyNumberFormat="1"/>
    <xf numFmtId="0" fontId="7" fillId="0" borderId="0" xfId="0" applyFont="1"/>
    <xf numFmtId="164" fontId="0" fillId="0" borderId="1" xfId="1" applyNumberFormat="1" applyFont="1" applyBorder="1"/>
    <xf numFmtId="0" fontId="8" fillId="0" borderId="1" xfId="0" applyFont="1" applyBorder="1"/>
    <xf numFmtId="0" fontId="0" fillId="0" borderId="0" xfId="0" applyAlignment="1">
      <alignment horizontal="center"/>
    </xf>
    <xf numFmtId="0" fontId="8" fillId="0" borderId="1" xfId="0" applyFont="1" applyBorder="1" applyAlignment="1">
      <alignment horizontal="center" vertical="center"/>
    </xf>
    <xf numFmtId="164" fontId="13" fillId="0" borderId="1" xfId="1" applyNumberFormat="1" applyFont="1" applyBorder="1" applyAlignment="1">
      <alignment horizontal="center" vertical="center"/>
    </xf>
    <xf numFmtId="164" fontId="0" fillId="0" borderId="3" xfId="1" applyNumberFormat="1" applyFont="1" applyBorder="1"/>
    <xf numFmtId="164" fontId="14" fillId="0" borderId="1" xfId="1"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4" fillId="0" borderId="1" xfId="0" applyFont="1" applyBorder="1" applyAlignment="1">
      <alignment horizontal="center" vertical="center"/>
    </xf>
    <xf numFmtId="165" fontId="17" fillId="0" borderId="0" xfId="14" applyNumberFormat="1" applyFont="1" applyAlignment="1" applyProtection="1">
      <alignment horizontal="center"/>
      <protection locked="0"/>
    </xf>
    <xf numFmtId="166" fontId="17" fillId="0" borderId="0" xfId="14" applyNumberFormat="1" applyFont="1" applyAlignment="1" applyProtection="1">
      <alignment horizontal="center"/>
      <protection locked="0"/>
    </xf>
    <xf numFmtId="0" fontId="17" fillId="0" borderId="0" xfId="14" applyFont="1"/>
    <xf numFmtId="9" fontId="8" fillId="0" borderId="0" xfId="19" applyFont="1"/>
    <xf numFmtId="17" fontId="0" fillId="0" borderId="1" xfId="0" applyNumberFormat="1" applyBorder="1" applyAlignment="1">
      <alignment horizontal="center" vertical="center"/>
    </xf>
    <xf numFmtId="17" fontId="14" fillId="0" borderId="1" xfId="0" applyNumberFormat="1" applyFont="1" applyBorder="1" applyAlignment="1">
      <alignment horizontal="center" vertical="center"/>
    </xf>
    <xf numFmtId="0" fontId="18" fillId="0" borderId="0" xfId="0" applyFont="1"/>
    <xf numFmtId="0" fontId="19" fillId="0" borderId="0" xfId="0" applyFont="1"/>
    <xf numFmtId="0" fontId="19" fillId="0" borderId="0" xfId="0" applyFont="1" applyAlignment="1">
      <alignment horizontal="center" vertical="center"/>
    </xf>
    <xf numFmtId="0" fontId="20" fillId="0" borderId="0" xfId="14" quotePrefix="1" applyFont="1"/>
    <xf numFmtId="0" fontId="21" fillId="0" borderId="0" xfId="0" applyFont="1"/>
    <xf numFmtId="0" fontId="22" fillId="0" borderId="0" xfId="0" applyFont="1"/>
    <xf numFmtId="0" fontId="23" fillId="0" borderId="0" xfId="14" quotePrefix="1" applyFont="1"/>
    <xf numFmtId="0" fontId="24" fillId="0" borderId="0" xfId="0" applyFont="1"/>
    <xf numFmtId="164" fontId="25" fillId="0" borderId="1" xfId="1" applyNumberFormat="1" applyFont="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27" fillId="0" borderId="0" xfId="0" applyFont="1" applyAlignment="1">
      <alignment horizontal="center"/>
    </xf>
    <xf numFmtId="0" fontId="28" fillId="0" borderId="1" xfId="0" applyFont="1" applyBorder="1"/>
    <xf numFmtId="0" fontId="28" fillId="0" borderId="1" xfId="0" applyFont="1" applyBorder="1" applyAlignment="1">
      <alignment horizontal="center"/>
    </xf>
    <xf numFmtId="0" fontId="19" fillId="0" borderId="1" xfId="0" quotePrefix="1" applyFont="1" applyBorder="1"/>
    <xf numFmtId="164" fontId="19" fillId="0" borderId="1" xfId="1" applyNumberFormat="1" applyFont="1" applyFill="1" applyBorder="1" applyAlignment="1">
      <alignment horizontal="center"/>
    </xf>
  </cellXfs>
  <cellStyles count="20">
    <cellStyle name="Lien hypertexte 2" xfId="15" xr:uid="{88A0228E-23AD-48A1-8C15-BD14AF992CCA}"/>
    <cellStyle name="Milliers" xfId="1" builtinId="3"/>
    <cellStyle name="Milliers 2" xfId="7" xr:uid="{A5199AD2-8BF5-436C-9F95-F462A8D9AF27}"/>
    <cellStyle name="Normal" xfId="0" builtinId="0"/>
    <cellStyle name="Normal 2" xfId="2" xr:uid="{16527505-546D-4CD9-8AC6-9E96A7D2C2C0}"/>
    <cellStyle name="Normal 2 2" xfId="8" xr:uid="{26BBFC0B-FE04-4902-8D3C-D1BE42A45BDE}"/>
    <cellStyle name="Normal 3" xfId="3" xr:uid="{FD6FBE4A-149A-4EB9-9011-D3965A983B64}"/>
    <cellStyle name="Normal 3 2" xfId="10" xr:uid="{AC28C679-2298-48FC-8A7F-8F9165A8517B}"/>
    <cellStyle name="Normal 4" xfId="4" xr:uid="{F2344D9C-2C5F-4471-9505-80B61A3C960C}"/>
    <cellStyle name="Normal 4 2" xfId="11" xr:uid="{236880EF-7B66-4110-89CD-85EB2FB8953E}"/>
    <cellStyle name="Normal 5" xfId="5" xr:uid="{6F9D2489-98FE-4F4C-BF26-C60721916104}"/>
    <cellStyle name="Normal 6" xfId="6" xr:uid="{022B36AF-F047-467B-B23F-BEA8718484B9}"/>
    <cellStyle name="Normal 7" xfId="12" xr:uid="{782D74BC-D28E-4449-9539-B1E8193F71F8}"/>
    <cellStyle name="Normal 8" xfId="17" xr:uid="{0B89CCAB-08E5-4A92-9B70-84497E4966DD}"/>
    <cellStyle name="Normal 9" xfId="18" xr:uid="{8FC750AA-EB5C-45D5-A182-B924A731C985}"/>
    <cellStyle name="Normal_Suivi des indices" xfId="14" xr:uid="{22E6CCD8-F9BB-475B-A5B7-B83A40F50424}"/>
    <cellStyle name="Pourcentage" xfId="19" builtinId="5"/>
    <cellStyle name="Pourcentage 2" xfId="9" xr:uid="{4A6734E0-D0D7-436A-BBA6-E0F78B1768C9}"/>
    <cellStyle name="Pourcentage 3" xfId="13" xr:uid="{D01A2D2D-C9F3-4237-AF29-1DCDA27E215E}"/>
    <cellStyle name="Pourcentage 4" xfId="16" xr:uid="{9262FF7E-016C-47CB-9DD9-879A7D5B9C84}"/>
  </cellStyles>
  <dxfs count="0"/>
  <tableStyles count="0" defaultTableStyle="TableStyleMedium2" defaultPivotStyle="PivotStyleLight16"/>
  <colors>
    <mruColors>
      <color rgb="FF2A2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a:t>
            </a:r>
            <a:r>
              <a:rPr lang="fr-FR" baseline="0"/>
              <a:t> de vente de logements anciens cumulé sur 12 mois en France (hors Mayotte)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'Volumes France'!$B$16:$B$56</c:f>
              <c:numCache>
                <c:formatCode>mmm\-yy</c:formatCode>
                <c:ptCount val="41"/>
                <c:pt idx="0">
                  <c:v>46113</c:v>
                </c:pt>
                <c:pt idx="1">
                  <c:v>46082</c:v>
                </c:pt>
                <c:pt idx="2">
                  <c:v>46054</c:v>
                </c:pt>
                <c:pt idx="3">
                  <c:v>46023</c:v>
                </c:pt>
                <c:pt idx="4">
                  <c:v>45992</c:v>
                </c:pt>
                <c:pt idx="5">
                  <c:v>45962</c:v>
                </c:pt>
                <c:pt idx="6">
                  <c:v>45931</c:v>
                </c:pt>
                <c:pt idx="7">
                  <c:v>45901</c:v>
                </c:pt>
                <c:pt idx="8">
                  <c:v>45870</c:v>
                </c:pt>
                <c:pt idx="9">
                  <c:v>45839</c:v>
                </c:pt>
                <c:pt idx="10">
                  <c:v>45809</c:v>
                </c:pt>
                <c:pt idx="11">
                  <c:v>45778</c:v>
                </c:pt>
                <c:pt idx="12">
                  <c:v>45748</c:v>
                </c:pt>
                <c:pt idx="13">
                  <c:v>45717</c:v>
                </c:pt>
                <c:pt idx="14">
                  <c:v>45689</c:v>
                </c:pt>
                <c:pt idx="15">
                  <c:v>45658</c:v>
                </c:pt>
                <c:pt idx="16">
                  <c:v>45627</c:v>
                </c:pt>
                <c:pt idx="17">
                  <c:v>45597</c:v>
                </c:pt>
                <c:pt idx="18">
                  <c:v>45566</c:v>
                </c:pt>
                <c:pt idx="19">
                  <c:v>45536</c:v>
                </c:pt>
                <c:pt idx="20">
                  <c:v>45505</c:v>
                </c:pt>
                <c:pt idx="21">
                  <c:v>45474</c:v>
                </c:pt>
                <c:pt idx="22">
                  <c:v>45444</c:v>
                </c:pt>
                <c:pt idx="23">
                  <c:v>45413</c:v>
                </c:pt>
                <c:pt idx="24">
                  <c:v>45383</c:v>
                </c:pt>
                <c:pt idx="25">
                  <c:v>45352</c:v>
                </c:pt>
                <c:pt idx="26">
                  <c:v>45323</c:v>
                </c:pt>
                <c:pt idx="27">
                  <c:v>45292</c:v>
                </c:pt>
                <c:pt idx="28">
                  <c:v>45261</c:v>
                </c:pt>
                <c:pt idx="29">
                  <c:v>45231</c:v>
                </c:pt>
                <c:pt idx="30">
                  <c:v>45200</c:v>
                </c:pt>
                <c:pt idx="31">
                  <c:v>45170</c:v>
                </c:pt>
                <c:pt idx="32">
                  <c:v>45139</c:v>
                </c:pt>
                <c:pt idx="33">
                  <c:v>45108</c:v>
                </c:pt>
                <c:pt idx="34">
                  <c:v>45078</c:v>
                </c:pt>
                <c:pt idx="35">
                  <c:v>45047</c:v>
                </c:pt>
                <c:pt idx="36">
                  <c:v>45017</c:v>
                </c:pt>
                <c:pt idx="37">
                  <c:v>44986</c:v>
                </c:pt>
                <c:pt idx="38">
                  <c:v>44958</c:v>
                </c:pt>
                <c:pt idx="39">
                  <c:v>44927</c:v>
                </c:pt>
                <c:pt idx="40">
                  <c:v>44896</c:v>
                </c:pt>
              </c:numCache>
            </c:numRef>
          </c:cat>
          <c:val>
            <c:numRef>
              <c:f>'Volumes France'!$C$16:$C$56</c:f>
            </c:numRef>
          </c:val>
          <c:smooth val="0"/>
          <c:extLst>
            <c:ext xmlns:c16="http://schemas.microsoft.com/office/drawing/2014/chart" uri="{C3380CC4-5D6E-409C-BE32-E72D297353CC}">
              <c16:uniqueId val="{00000000-21BF-46B4-8BE7-E191AD915989}"/>
            </c:ext>
          </c:extLst>
        </c:ser>
        <c:ser>
          <c:idx val="1"/>
          <c:order val="1"/>
          <c:spPr>
            <a:ln w="28575" cap="rnd">
              <a:solidFill>
                <a:srgbClr val="2A27C0"/>
              </a:solidFill>
              <a:round/>
            </a:ln>
            <a:effectLst/>
          </c:spPr>
          <c:marker>
            <c:symbol val="none"/>
          </c:marker>
          <c:cat>
            <c:numRef>
              <c:f>'Volumes France'!$B$16:$B$56</c:f>
              <c:numCache>
                <c:formatCode>mmm\-yy</c:formatCode>
                <c:ptCount val="41"/>
                <c:pt idx="0">
                  <c:v>46113</c:v>
                </c:pt>
                <c:pt idx="1">
                  <c:v>46082</c:v>
                </c:pt>
                <c:pt idx="2">
                  <c:v>46054</c:v>
                </c:pt>
                <c:pt idx="3">
                  <c:v>46023</c:v>
                </c:pt>
                <c:pt idx="4">
                  <c:v>45992</c:v>
                </c:pt>
                <c:pt idx="5">
                  <c:v>45962</c:v>
                </c:pt>
                <c:pt idx="6">
                  <c:v>45931</c:v>
                </c:pt>
                <c:pt idx="7">
                  <c:v>45901</c:v>
                </c:pt>
                <c:pt idx="8">
                  <c:v>45870</c:v>
                </c:pt>
                <c:pt idx="9">
                  <c:v>45839</c:v>
                </c:pt>
                <c:pt idx="10">
                  <c:v>45809</c:v>
                </c:pt>
                <c:pt idx="11">
                  <c:v>45778</c:v>
                </c:pt>
                <c:pt idx="12">
                  <c:v>45748</c:v>
                </c:pt>
                <c:pt idx="13">
                  <c:v>45717</c:v>
                </c:pt>
                <c:pt idx="14">
                  <c:v>45689</c:v>
                </c:pt>
                <c:pt idx="15">
                  <c:v>45658</c:v>
                </c:pt>
                <c:pt idx="16">
                  <c:v>45627</c:v>
                </c:pt>
                <c:pt idx="17">
                  <c:v>45597</c:v>
                </c:pt>
                <c:pt idx="18">
                  <c:v>45566</c:v>
                </c:pt>
                <c:pt idx="19">
                  <c:v>45536</c:v>
                </c:pt>
                <c:pt idx="20">
                  <c:v>45505</c:v>
                </c:pt>
                <c:pt idx="21">
                  <c:v>45474</c:v>
                </c:pt>
                <c:pt idx="22">
                  <c:v>45444</c:v>
                </c:pt>
                <c:pt idx="23">
                  <c:v>45413</c:v>
                </c:pt>
                <c:pt idx="24">
                  <c:v>45383</c:v>
                </c:pt>
                <c:pt idx="25">
                  <c:v>45352</c:v>
                </c:pt>
                <c:pt idx="26">
                  <c:v>45323</c:v>
                </c:pt>
                <c:pt idx="27">
                  <c:v>45292</c:v>
                </c:pt>
                <c:pt idx="28">
                  <c:v>45261</c:v>
                </c:pt>
                <c:pt idx="29">
                  <c:v>45231</c:v>
                </c:pt>
                <c:pt idx="30">
                  <c:v>45200</c:v>
                </c:pt>
                <c:pt idx="31">
                  <c:v>45170</c:v>
                </c:pt>
                <c:pt idx="32">
                  <c:v>45139</c:v>
                </c:pt>
                <c:pt idx="33">
                  <c:v>45108</c:v>
                </c:pt>
                <c:pt idx="34">
                  <c:v>45078</c:v>
                </c:pt>
                <c:pt idx="35">
                  <c:v>45047</c:v>
                </c:pt>
                <c:pt idx="36">
                  <c:v>45017</c:v>
                </c:pt>
                <c:pt idx="37">
                  <c:v>44986</c:v>
                </c:pt>
                <c:pt idx="38">
                  <c:v>44958</c:v>
                </c:pt>
                <c:pt idx="39">
                  <c:v>44927</c:v>
                </c:pt>
                <c:pt idx="40">
                  <c:v>44896</c:v>
                </c:pt>
              </c:numCache>
            </c:numRef>
          </c:cat>
          <c:val>
            <c:numRef>
              <c:f>'Volumes France'!$D$16:$D$56</c:f>
              <c:numCache>
                <c:formatCode>_-* #\ ##0_-;\-* #\ ##0_-;_-* "-"??_-;_-@_-</c:formatCode>
                <c:ptCount val="41"/>
                <c:pt idx="0">
                  <c:v>941000</c:v>
                </c:pt>
                <c:pt idx="1">
                  <c:v>952000</c:v>
                </c:pt>
                <c:pt idx="2">
                  <c:v>958000</c:v>
                </c:pt>
                <c:pt idx="3">
                  <c:v>955000</c:v>
                </c:pt>
                <c:pt idx="4">
                  <c:v>952000</c:v>
                </c:pt>
                <c:pt idx="5">
                  <c:v>943000</c:v>
                </c:pt>
                <c:pt idx="6">
                  <c:v>935000</c:v>
                </c:pt>
                <c:pt idx="7">
                  <c:v>926000</c:v>
                </c:pt>
                <c:pt idx="8">
                  <c:v>918000</c:v>
                </c:pt>
                <c:pt idx="9">
                  <c:v>917000</c:v>
                </c:pt>
                <c:pt idx="10">
                  <c:v>907000</c:v>
                </c:pt>
                <c:pt idx="11">
                  <c:v>898000</c:v>
                </c:pt>
                <c:pt idx="12">
                  <c:v>898000</c:v>
                </c:pt>
                <c:pt idx="13">
                  <c:v>882000</c:v>
                </c:pt>
                <c:pt idx="14">
                  <c:v>860000</c:v>
                </c:pt>
                <c:pt idx="15">
                  <c:v>853000</c:v>
                </c:pt>
                <c:pt idx="16">
                  <c:v>845000</c:v>
                </c:pt>
                <c:pt idx="17">
                  <c:v>835000</c:v>
                </c:pt>
                <c:pt idx="18">
                  <c:v>835000</c:v>
                </c:pt>
                <c:pt idx="19">
                  <c:v>832000</c:v>
                </c:pt>
                <c:pt idx="20">
                  <c:v>833000</c:v>
                </c:pt>
                <c:pt idx="21">
                  <c:v>837000</c:v>
                </c:pt>
                <c:pt idx="22">
                  <c:v>837000</c:v>
                </c:pt>
                <c:pt idx="23">
                  <c:v>856000</c:v>
                </c:pt>
                <c:pt idx="24">
                  <c:v>870000</c:v>
                </c:pt>
                <c:pt idx="25">
                  <c:v>875000</c:v>
                </c:pt>
                <c:pt idx="26">
                  <c:v>900000</c:v>
                </c:pt>
                <c:pt idx="27">
                  <c:v>915000</c:v>
                </c:pt>
                <c:pt idx="28">
                  <c:v>932000</c:v>
                </c:pt>
                <c:pt idx="29">
                  <c:v>956000</c:v>
                </c:pt>
                <c:pt idx="30">
                  <c:v>974000</c:v>
                </c:pt>
                <c:pt idx="31">
                  <c:v>989000</c:v>
                </c:pt>
                <c:pt idx="32">
                  <c:v>1017000</c:v>
                </c:pt>
                <c:pt idx="33">
                  <c:v>1038000</c:v>
                </c:pt>
                <c:pt idx="34">
                  <c:v>1069000</c:v>
                </c:pt>
                <c:pt idx="35">
                  <c:v>1088000</c:v>
                </c:pt>
                <c:pt idx="36">
                  <c:v>1110000</c:v>
                </c:pt>
                <c:pt idx="37">
                  <c:v>1131000</c:v>
                </c:pt>
                <c:pt idx="38">
                  <c:v>1146000</c:v>
                </c:pt>
                <c:pt idx="39">
                  <c:v>1158000</c:v>
                </c:pt>
                <c:pt idx="40">
                  <c:v>1166000</c:v>
                </c:pt>
              </c:numCache>
            </c:numRef>
          </c:val>
          <c:smooth val="0"/>
          <c:extLst>
            <c:ext xmlns:c15="http://schemas.microsoft.com/office/drawing/2012/chart" uri="{02D57815-91ED-43cb-92C2-25804820EDAC}">
              <c15:filteredSeriesTitle>
                <c15:tx>
                  <c:strRef>
                    <c:extLst>
                      <c:ext uri="{02D57815-91ED-43cb-92C2-25804820EDAC}">
                        <c15:formulaRef>
                          <c15:sqref>'Volumes France'!#REF!</c15:sqref>
                        </c15:formulaRef>
                      </c:ext>
                    </c:extLst>
                    <c:strCache>
                      <c:ptCount val="1"/>
                      <c:pt idx="0">
                        <c:v>#REF!</c:v>
                      </c:pt>
                    </c:strCache>
                  </c:strRef>
                </c15:tx>
              </c15:filteredSeriesTitle>
            </c:ext>
            <c:ext xmlns:c16="http://schemas.microsoft.com/office/drawing/2014/chart" uri="{C3380CC4-5D6E-409C-BE32-E72D297353CC}">
              <c16:uniqueId val="{00000001-21BF-46B4-8BE7-E191AD915989}"/>
            </c:ext>
          </c:extLst>
        </c:ser>
        <c:ser>
          <c:idx val="2"/>
          <c:order val="2"/>
          <c:spPr>
            <a:ln w="28575" cap="rnd">
              <a:solidFill>
                <a:srgbClr val="C00000"/>
              </a:solidFill>
              <a:prstDash val="sysDot"/>
              <a:round/>
            </a:ln>
            <a:effectLst/>
          </c:spPr>
          <c:marker>
            <c:symbol val="none"/>
          </c:marker>
          <c:cat>
            <c:numRef>
              <c:f>'Volumes France'!$B$16:$B$56</c:f>
              <c:numCache>
                <c:formatCode>mmm\-yy</c:formatCode>
                <c:ptCount val="41"/>
                <c:pt idx="0">
                  <c:v>46113</c:v>
                </c:pt>
                <c:pt idx="1">
                  <c:v>46082</c:v>
                </c:pt>
                <c:pt idx="2">
                  <c:v>46054</c:v>
                </c:pt>
                <c:pt idx="3">
                  <c:v>46023</c:v>
                </c:pt>
                <c:pt idx="4">
                  <c:v>45992</c:v>
                </c:pt>
                <c:pt idx="5">
                  <c:v>45962</c:v>
                </c:pt>
                <c:pt idx="6">
                  <c:v>45931</c:v>
                </c:pt>
                <c:pt idx="7">
                  <c:v>45901</c:v>
                </c:pt>
                <c:pt idx="8">
                  <c:v>45870</c:v>
                </c:pt>
                <c:pt idx="9">
                  <c:v>45839</c:v>
                </c:pt>
                <c:pt idx="10">
                  <c:v>45809</c:v>
                </c:pt>
                <c:pt idx="11">
                  <c:v>45778</c:v>
                </c:pt>
                <c:pt idx="12">
                  <c:v>45748</c:v>
                </c:pt>
                <c:pt idx="13">
                  <c:v>45717</c:v>
                </c:pt>
                <c:pt idx="14">
                  <c:v>45689</c:v>
                </c:pt>
                <c:pt idx="15">
                  <c:v>45658</c:v>
                </c:pt>
                <c:pt idx="16">
                  <c:v>45627</c:v>
                </c:pt>
                <c:pt idx="17">
                  <c:v>45597</c:v>
                </c:pt>
                <c:pt idx="18">
                  <c:v>45566</c:v>
                </c:pt>
                <c:pt idx="19">
                  <c:v>45536</c:v>
                </c:pt>
                <c:pt idx="20">
                  <c:v>45505</c:v>
                </c:pt>
                <c:pt idx="21">
                  <c:v>45474</c:v>
                </c:pt>
                <c:pt idx="22">
                  <c:v>45444</c:v>
                </c:pt>
                <c:pt idx="23">
                  <c:v>45413</c:v>
                </c:pt>
                <c:pt idx="24">
                  <c:v>45383</c:v>
                </c:pt>
                <c:pt idx="25">
                  <c:v>45352</c:v>
                </c:pt>
                <c:pt idx="26">
                  <c:v>45323</c:v>
                </c:pt>
                <c:pt idx="27">
                  <c:v>45292</c:v>
                </c:pt>
                <c:pt idx="28">
                  <c:v>45261</c:v>
                </c:pt>
                <c:pt idx="29">
                  <c:v>45231</c:v>
                </c:pt>
                <c:pt idx="30">
                  <c:v>45200</c:v>
                </c:pt>
                <c:pt idx="31">
                  <c:v>45170</c:v>
                </c:pt>
                <c:pt idx="32">
                  <c:v>45139</c:v>
                </c:pt>
                <c:pt idx="33">
                  <c:v>45108</c:v>
                </c:pt>
                <c:pt idx="34">
                  <c:v>45078</c:v>
                </c:pt>
                <c:pt idx="35">
                  <c:v>45047</c:v>
                </c:pt>
                <c:pt idx="36">
                  <c:v>45017</c:v>
                </c:pt>
                <c:pt idx="37">
                  <c:v>44986</c:v>
                </c:pt>
                <c:pt idx="38">
                  <c:v>44958</c:v>
                </c:pt>
                <c:pt idx="39">
                  <c:v>44927</c:v>
                </c:pt>
                <c:pt idx="40">
                  <c:v>44896</c:v>
                </c:pt>
              </c:numCache>
            </c:numRef>
          </c:cat>
          <c:val>
            <c:numRef>
              <c:f>'Volumes France'!$E$16:$E$56</c:f>
              <c:numCache>
                <c:formatCode>_-* #\ ##0_-;\-* #\ ##0_-;_-* "-"??_-;_-@_-</c:formatCode>
                <c:ptCount val="41"/>
              </c:numCache>
            </c:numRef>
          </c:val>
          <c:smooth val="0"/>
          <c:extLst>
            <c:ext xmlns:c15="http://schemas.microsoft.com/office/drawing/2012/chart" uri="{02D57815-91ED-43cb-92C2-25804820EDAC}">
              <c15:filteredSeriesTitle>
                <c15:tx>
                  <c:strRef>
                    <c:extLst>
                      <c:ext uri="{02D57815-91ED-43cb-92C2-25804820EDAC}">
                        <c15:formulaRef>
                          <c15:sqref>'Volumes France'!#REF!</c15:sqref>
                        </c15:formulaRef>
                      </c:ext>
                    </c:extLst>
                    <c:strCache>
                      <c:ptCount val="1"/>
                      <c:pt idx="0">
                        <c:v>#REF!</c:v>
                      </c:pt>
                    </c:strCache>
                  </c:strRef>
                </c15:tx>
              </c15:filteredSeriesTitle>
            </c:ext>
            <c:ext xmlns:c16="http://schemas.microsoft.com/office/drawing/2014/chart" uri="{C3380CC4-5D6E-409C-BE32-E72D297353CC}">
              <c16:uniqueId val="{00000002-21BF-46B4-8BE7-E191AD915989}"/>
            </c:ext>
          </c:extLst>
        </c:ser>
        <c:dLbls>
          <c:showLegendKey val="0"/>
          <c:showVal val="0"/>
          <c:showCatName val="0"/>
          <c:showSerName val="0"/>
          <c:showPercent val="0"/>
          <c:showBubbleSize val="0"/>
        </c:dLbls>
        <c:smooth val="0"/>
        <c:axId val="617550128"/>
        <c:axId val="617551088"/>
      </c:lineChart>
      <c:dateAx>
        <c:axId val="6175501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7551088"/>
        <c:crosses val="autoZero"/>
        <c:auto val="1"/>
        <c:lblOffset val="100"/>
        <c:baseTimeUnit val="months"/>
      </c:dateAx>
      <c:valAx>
        <c:axId val="617551088"/>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755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133351</xdr:colOff>
      <xdr:row>11</xdr:row>
      <xdr:rowOff>9525</xdr:rowOff>
    </xdr:from>
    <xdr:to>
      <xdr:col>9</xdr:col>
      <xdr:colOff>552451</xdr:colOff>
      <xdr:row>29</xdr:row>
      <xdr:rowOff>38100</xdr:rowOff>
    </xdr:to>
    <xdr:sp macro="" textlink="">
      <xdr:nvSpPr>
        <xdr:cNvPr id="2" name="ZoneTexte 1">
          <a:extLst>
            <a:ext uri="{FF2B5EF4-FFF2-40B4-BE49-F238E27FC236}">
              <a16:creationId xmlns:a16="http://schemas.microsoft.com/office/drawing/2014/main" id="{CEF7E671-4232-47FA-A334-E35A8B48A09B}"/>
            </a:ext>
          </a:extLst>
        </xdr:cNvPr>
        <xdr:cNvSpPr txBox="1"/>
      </xdr:nvSpPr>
      <xdr:spPr>
        <a:xfrm>
          <a:off x="133351" y="2111375"/>
          <a:ext cx="7277100"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300">
              <a:solidFill>
                <a:schemeClr val="dk1"/>
              </a:solidFill>
              <a:effectLst/>
              <a:latin typeface="Gill Sans MT" panose="020B0502020104020203" pitchFamily="34" charset="0"/>
              <a:ea typeface="+mn-ea"/>
              <a:cs typeface="Calibri" panose="020F0502020204030204" pitchFamily="34" charset="0"/>
            </a:rPr>
            <a:t>Le champ géographique porte sur les 100 départements de France (hors Mayotte).</a:t>
          </a:r>
        </a:p>
        <a:p>
          <a:endParaRPr lang="fr-FR" sz="1300">
            <a:solidFill>
              <a:schemeClr val="dk1"/>
            </a:solidFill>
            <a:effectLst/>
            <a:latin typeface="Gill Sans MT" panose="020B0502020104020203" pitchFamily="34" charset="0"/>
            <a:ea typeface="+mn-ea"/>
            <a:cs typeface="Calibri" panose="020F0502020204030204" pitchFamily="34" charset="0"/>
          </a:endParaRPr>
        </a:p>
        <a:p>
          <a:r>
            <a:rPr lang="fr-FR" sz="1300">
              <a:solidFill>
                <a:schemeClr val="dk1"/>
              </a:solidFill>
              <a:effectLst/>
              <a:latin typeface="Gill Sans MT" panose="020B0502020104020203" pitchFamily="34" charset="0"/>
              <a:ea typeface="+mn-ea"/>
              <a:cs typeface="Calibri" panose="020F0502020204030204" pitchFamily="34" charset="0"/>
            </a:rPr>
            <a:t>Les volumes de transactions sont calculés sur 12 mois glissants, à partir de la Base des Références Immobilières des notaires de France. Ils portent sur les logements anciens au sens de l’approche métier de l’ADSN.</a:t>
          </a:r>
        </a:p>
        <a:p>
          <a:endParaRPr lang="fr-FR" sz="1300">
            <a:solidFill>
              <a:schemeClr val="dk1"/>
            </a:solidFill>
            <a:effectLst/>
            <a:latin typeface="Gill Sans MT" panose="020B0502020104020203" pitchFamily="34" charset="0"/>
            <a:ea typeface="+mn-ea"/>
            <a:cs typeface="Calibri" panose="020F0502020204030204" pitchFamily="34" charset="0"/>
          </a:endParaRPr>
        </a:p>
        <a:p>
          <a:r>
            <a:rPr lang="fr-FR" sz="1300">
              <a:solidFill>
                <a:schemeClr val="dk1"/>
              </a:solidFill>
              <a:effectLst/>
              <a:latin typeface="Gill Sans MT" panose="020B0502020104020203" pitchFamily="34" charset="0"/>
              <a:ea typeface="+mn-ea"/>
              <a:cs typeface="Calibri" panose="020F0502020204030204" pitchFamily="34" charset="0"/>
            </a:rPr>
            <a:t>Pour la France hors Alsace-Moselle, les volumes correspondent aux données notariales brutes.</a:t>
          </a:r>
        </a:p>
        <a:p>
          <a:r>
            <a:rPr lang="fr-FR" sz="1300">
              <a:solidFill>
                <a:schemeClr val="dk1"/>
              </a:solidFill>
              <a:effectLst/>
              <a:latin typeface="Gill Sans MT" panose="020B0502020104020203" pitchFamily="34" charset="0"/>
              <a:ea typeface="+mn-ea"/>
              <a:cs typeface="Calibri" panose="020F0502020204030204" pitchFamily="34" charset="0"/>
            </a:rPr>
            <a:t>Pour l’Alsace-Moselle, du fait de spécificités territoriales, les données notariales ne sont pas encore exhaustives. Le nombre de transactions est estimé en redressant les données notariales par les données fiscales sur les valeurs de transactions (MEDOC).</a:t>
          </a:r>
        </a:p>
        <a:p>
          <a:r>
            <a:rPr lang="fr-FR" sz="1300">
              <a:solidFill>
                <a:schemeClr val="dk1"/>
              </a:solidFill>
              <a:effectLst/>
              <a:latin typeface="Gill Sans MT" panose="020B0502020104020203" pitchFamily="34" charset="0"/>
              <a:ea typeface="+mn-ea"/>
              <a:cs typeface="Calibri" panose="020F0502020204030204" pitchFamily="34" charset="0"/>
            </a:rPr>
            <a:t>Au niveau France, les volumes sur la dernière période vont l’objet d’une extrapolation en raison des délais nécessaires à la remontée des données sur le dernier mois.</a:t>
          </a:r>
        </a:p>
        <a:p>
          <a:endParaRPr lang="fr-FR" sz="1300">
            <a:solidFill>
              <a:schemeClr val="dk1"/>
            </a:solidFill>
            <a:effectLst/>
            <a:latin typeface="Gill Sans MT" panose="020B0502020104020203" pitchFamily="34" charset="0"/>
            <a:ea typeface="+mn-ea"/>
            <a:cs typeface="Calibri" panose="020F0502020204030204" pitchFamily="34" charset="0"/>
          </a:endParaRPr>
        </a:p>
        <a:p>
          <a:r>
            <a:rPr lang="fr-FR" sz="1300">
              <a:latin typeface="Gill Sans MT" panose="020B0502020104020203" pitchFamily="34" charset="0"/>
              <a:cs typeface="Calibri" panose="020F0502020204030204" pitchFamily="34" charset="0"/>
            </a:rPr>
            <a:t>À l'échelle départementale, les volumes sont arrondis à la dizaine près, et au niveau de la France (hors Mayotte), ils le sont au millier près. On observe donc une différence d'environ +/- 0,1% entre la somme des volumes arrondis par département et le volume France (hors Mayotte).</a:t>
          </a:r>
        </a:p>
      </xdr:txBody>
    </xdr:sp>
    <xdr:clientData/>
  </xdr:twoCellAnchor>
  <xdr:twoCellAnchor editAs="oneCell">
    <xdr:from>
      <xdr:col>0</xdr:col>
      <xdr:colOff>171450</xdr:colOff>
      <xdr:row>0</xdr:row>
      <xdr:rowOff>180975</xdr:rowOff>
    </xdr:from>
    <xdr:to>
      <xdr:col>1</xdr:col>
      <xdr:colOff>489305</xdr:colOff>
      <xdr:row>6</xdr:row>
      <xdr:rowOff>117830</xdr:rowOff>
    </xdr:to>
    <xdr:pic>
      <xdr:nvPicPr>
        <xdr:cNvPr id="3" name="Image 2">
          <a:extLst>
            <a:ext uri="{FF2B5EF4-FFF2-40B4-BE49-F238E27FC236}">
              <a16:creationId xmlns:a16="http://schemas.microsoft.com/office/drawing/2014/main" id="{D43B0198-EE58-46B9-96D1-E64F82535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80975"/>
          <a:ext cx="1079855" cy="1041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233361</xdr:colOff>
      <xdr:row>20</xdr:row>
      <xdr:rowOff>133349</xdr:rowOff>
    </xdr:from>
    <xdr:to>
      <xdr:col>23</xdr:col>
      <xdr:colOff>57150</xdr:colOff>
      <xdr:row>45</xdr:row>
      <xdr:rowOff>95250</xdr:rowOff>
    </xdr:to>
    <xdr:graphicFrame macro="">
      <xdr:nvGraphicFramePr>
        <xdr:cNvPr id="3" name="Graphique 2">
          <a:extLst>
            <a:ext uri="{FF2B5EF4-FFF2-40B4-BE49-F238E27FC236}">
              <a16:creationId xmlns:a16="http://schemas.microsoft.com/office/drawing/2014/main" id="{53D6C36E-FD25-9714-BB86-0D3D6292BB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26</xdr:row>
      <xdr:rowOff>47625</xdr:rowOff>
    </xdr:from>
    <xdr:to>
      <xdr:col>11</xdr:col>
      <xdr:colOff>476250</xdr:colOff>
      <xdr:row>27</xdr:row>
      <xdr:rowOff>161925</xdr:rowOff>
    </xdr:to>
    <xdr:cxnSp macro="">
      <xdr:nvCxnSpPr>
        <xdr:cNvPr id="6" name="Connecteur droit avec flèche 5">
          <a:extLst>
            <a:ext uri="{FF2B5EF4-FFF2-40B4-BE49-F238E27FC236}">
              <a16:creationId xmlns:a16="http://schemas.microsoft.com/office/drawing/2014/main" id="{70097E7F-EBF8-F8DC-D6C3-788004284C76}"/>
            </a:ext>
          </a:extLst>
        </xdr:cNvPr>
        <xdr:cNvCxnSpPr/>
      </xdr:nvCxnSpPr>
      <xdr:spPr>
        <a:xfrm flipH="1" flipV="1">
          <a:off x="6648450" y="3886200"/>
          <a:ext cx="733425" cy="304800"/>
        </a:xfrm>
        <a:prstGeom prst="straightConnector1">
          <a:avLst/>
        </a:prstGeom>
        <a:ln>
          <a:solidFill>
            <a:srgbClr val="2A27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285750</xdr:colOff>
      <xdr:row>27</xdr:row>
      <xdr:rowOff>123825</xdr:rowOff>
    </xdr:from>
    <xdr:to>
      <xdr:col>13</xdr:col>
      <xdr:colOff>76200</xdr:colOff>
      <xdr:row>30</xdr:row>
      <xdr:rowOff>142875</xdr:rowOff>
    </xdr:to>
    <xdr:sp macro="" textlink="">
      <xdr:nvSpPr>
        <xdr:cNvPr id="4" name="Ellipse 3">
          <a:extLst>
            <a:ext uri="{FF2B5EF4-FFF2-40B4-BE49-F238E27FC236}">
              <a16:creationId xmlns:a16="http://schemas.microsoft.com/office/drawing/2014/main" id="{5EFDB5E3-7D0A-BE94-02BD-D5BE2536784B}"/>
            </a:ext>
          </a:extLst>
        </xdr:cNvPr>
        <xdr:cNvSpPr/>
      </xdr:nvSpPr>
      <xdr:spPr>
        <a:xfrm>
          <a:off x="6610350" y="4152900"/>
          <a:ext cx="1533525" cy="590550"/>
        </a:xfrm>
        <a:prstGeom prst="ellipse">
          <a:avLst/>
        </a:prstGeom>
        <a:solidFill>
          <a:schemeClr val="bg1"/>
        </a:solidFill>
        <a:ln>
          <a:solidFill>
            <a:srgbClr val="2A27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b="1">
              <a:solidFill>
                <a:sysClr val="windowText" lastClr="000000"/>
              </a:solidFill>
            </a:rPr>
            <a:t>Décembre 2022</a:t>
          </a:r>
        </a:p>
        <a:p>
          <a:pPr algn="ctr"/>
          <a:r>
            <a:rPr lang="fr-FR" sz="1000" b="1">
              <a:solidFill>
                <a:sysClr val="windowText" lastClr="000000"/>
              </a:solidFill>
            </a:rPr>
            <a:t>1 166 000</a:t>
          </a:r>
        </a:p>
      </xdr:txBody>
    </xdr:sp>
    <xdr:clientData/>
  </xdr:twoCellAnchor>
  <xdr:twoCellAnchor>
    <xdr:from>
      <xdr:col>20</xdr:col>
      <xdr:colOff>57150</xdr:colOff>
      <xdr:row>24</xdr:row>
      <xdr:rowOff>47625</xdr:rowOff>
    </xdr:from>
    <xdr:to>
      <xdr:col>22</xdr:col>
      <xdr:colOff>428625</xdr:colOff>
      <xdr:row>27</xdr:row>
      <xdr:rowOff>66675</xdr:rowOff>
    </xdr:to>
    <xdr:sp macro="" textlink="">
      <xdr:nvSpPr>
        <xdr:cNvPr id="8" name="Ellipse 7">
          <a:extLst>
            <a:ext uri="{FF2B5EF4-FFF2-40B4-BE49-F238E27FC236}">
              <a16:creationId xmlns:a16="http://schemas.microsoft.com/office/drawing/2014/main" id="{2486BDE5-87DF-4D62-9A5E-12F33F87D2F9}"/>
            </a:ext>
          </a:extLst>
        </xdr:cNvPr>
        <xdr:cNvSpPr/>
      </xdr:nvSpPr>
      <xdr:spPr>
        <a:xfrm>
          <a:off x="12277725" y="3505200"/>
          <a:ext cx="1533525" cy="590550"/>
        </a:xfrm>
        <a:prstGeom prst="ellipse">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b="1">
              <a:solidFill>
                <a:sysClr val="windowText" lastClr="000000"/>
              </a:solidFill>
            </a:rPr>
            <a:t>Avril 2026</a:t>
          </a:r>
        </a:p>
        <a:p>
          <a:pPr algn="ctr"/>
          <a:r>
            <a:rPr lang="fr-FR" sz="1000" b="1">
              <a:solidFill>
                <a:sysClr val="windowText" lastClr="000000"/>
              </a:solidFill>
            </a:rPr>
            <a:t>941 000</a:t>
          </a:r>
        </a:p>
      </xdr:txBody>
    </xdr:sp>
    <xdr:clientData/>
  </xdr:twoCellAnchor>
  <xdr:twoCellAnchor editAs="oneCell">
    <xdr:from>
      <xdr:col>0</xdr:col>
      <xdr:colOff>133350</xdr:colOff>
      <xdr:row>0</xdr:row>
      <xdr:rowOff>19050</xdr:rowOff>
    </xdr:from>
    <xdr:to>
      <xdr:col>0</xdr:col>
      <xdr:colOff>1206855</xdr:colOff>
      <xdr:row>16</xdr:row>
      <xdr:rowOff>54330</xdr:rowOff>
    </xdr:to>
    <xdr:pic>
      <xdr:nvPicPr>
        <xdr:cNvPr id="2" name="Image 1">
          <a:extLst>
            <a:ext uri="{FF2B5EF4-FFF2-40B4-BE49-F238E27FC236}">
              <a16:creationId xmlns:a16="http://schemas.microsoft.com/office/drawing/2014/main" id="{03F7C331-5F2B-4075-8D64-EA99B17B6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228600"/>
          <a:ext cx="1079855" cy="103223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0.88396</cdr:x>
      <cdr:y>0.26613</cdr:y>
    </cdr:from>
    <cdr:to>
      <cdr:x>0.97158</cdr:x>
      <cdr:y>0.31048</cdr:y>
    </cdr:to>
    <cdr:cxnSp macro="">
      <cdr:nvCxnSpPr>
        <cdr:cNvPr id="2" name="Connecteur droit avec flèche 1">
          <a:extLst xmlns:a="http://schemas.openxmlformats.org/drawingml/2006/main">
            <a:ext uri="{FF2B5EF4-FFF2-40B4-BE49-F238E27FC236}">
              <a16:creationId xmlns:a16="http://schemas.microsoft.com/office/drawing/2014/main" id="{973EB5EA-89DC-4E07-8092-FFD5A96735FF}"/>
            </a:ext>
          </a:extLst>
        </cdr:cNvPr>
        <cdr:cNvCxnSpPr/>
      </cdr:nvCxnSpPr>
      <cdr:spPr>
        <a:xfrm xmlns:a="http://schemas.openxmlformats.org/drawingml/2006/main">
          <a:off x="7110414" y="1257301"/>
          <a:ext cx="704850" cy="209550"/>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95605</xdr:colOff>
      <xdr:row>5</xdr:row>
      <xdr:rowOff>206730</xdr:rowOff>
    </xdr:to>
    <xdr:pic>
      <xdr:nvPicPr>
        <xdr:cNvPr id="3" name="Image 2">
          <a:extLst>
            <a:ext uri="{FF2B5EF4-FFF2-40B4-BE49-F238E27FC236}">
              <a16:creationId xmlns:a16="http://schemas.microsoft.com/office/drawing/2014/main" id="{505057F3-0035-485F-A56D-7D78D46325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95250"/>
          <a:ext cx="1079855" cy="1159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gpc/Base2000/Retrop2000/Calculindices/S&#233;rieDuon.xls" TargetMode="External"/><Relationship Id="rId1" Type="http://schemas.openxmlformats.org/officeDocument/2006/relationships/externalLinkPath" Target="/Cgpc/Base2000/Retrop2000/Calculindices/S&#233;rieDu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b Carrière par groupe"/>
      <sheetName val="Prixm²pargroupCarr"/>
      <sheetName val="Carrière par groupe"/>
      <sheetName val="Nb Carrière par catég (2)"/>
      <sheetName val="Nb Carrière par catég"/>
      <sheetName val="Indice final Fcour"/>
      <sheetName val="Indices final Fconst"/>
      <sheetName val="Indice final sur PIBparmén"/>
      <sheetName val="Prixm²"/>
      <sheetName val="Prixm² (3)"/>
      <sheetName val="Prixm² (2)"/>
      <sheetName val="Prixm²Fcon"/>
      <sheetName val="Prixm²FconLog"/>
      <sheetName val="Prixm²surPIBparmén"/>
      <sheetName val="Graph1"/>
      <sheetName val="Par gpe d'arrondts OLD"/>
      <sheetName val="Par arrondt"/>
      <sheetName val="Graph2"/>
      <sheetName val="Graph4"/>
      <sheetName val="Graph6"/>
      <sheetName val="Fcour"/>
      <sheetName val="Fconst"/>
      <sheetName val="Sur PIB par mén"/>
      <sheetName val="Graph Fcour"/>
      <sheetName val="Carrière"/>
      <sheetName val="Graph Fconst"/>
      <sheetName val="Graph sur PIB par mén"/>
      <sheetName val="Prixm²Fcon Log"/>
      <sheetName val="Graph3"/>
      <sheetName val="Graph5"/>
      <sheetName val="Feuil1"/>
      <sheetName val="Feuil2"/>
      <sheetName val="Feuil3"/>
      <sheetName val="sérieDuon"/>
      <sheetName val="#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61EA-71D6-4195-B1C1-CED1E035FCFC}">
  <dimension ref="A9"/>
  <sheetViews>
    <sheetView topLeftCell="A36" workbookViewId="0">
      <selection activeCell="C32" sqref="C32"/>
    </sheetView>
  </sheetViews>
  <sheetFormatPr baseColWidth="10" defaultRowHeight="14.5"/>
  <sheetData>
    <row r="9" spans="1:1" ht="20.5">
      <c r="A9" s="21" t="s">
        <v>111</v>
      </c>
    </row>
  </sheetData>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5B9D-53B3-4380-B3C2-3922B86AD519}">
  <dimension ref="A1:AB56"/>
  <sheetViews>
    <sheetView tabSelected="1" workbookViewId="0">
      <pane xSplit="3" ySplit="15" topLeftCell="D19" activePane="bottomRight" state="frozen"/>
      <selection activeCell="M22" sqref="M22"/>
      <selection pane="topRight" activeCell="M22" sqref="M22"/>
      <selection pane="bottomLeft" activeCell="M22" sqref="M22"/>
      <selection pane="bottomRight" activeCell="F10" sqref="F10"/>
    </sheetView>
  </sheetViews>
  <sheetFormatPr baseColWidth="10" defaultRowHeight="14.5"/>
  <cols>
    <col min="1" max="1" width="19" customWidth="1"/>
    <col min="3" max="3" width="20.54296875" hidden="1" customWidth="1"/>
    <col min="4" max="4" width="10.26953125" style="2" bestFit="1" customWidth="1"/>
    <col min="5" max="5" width="10.54296875" bestFit="1" customWidth="1"/>
    <col min="6" max="13" width="8.7265625" customWidth="1"/>
    <col min="14" max="14" width="10" bestFit="1" customWidth="1"/>
    <col min="15" max="97" width="8.7265625" customWidth="1"/>
  </cols>
  <sheetData>
    <row r="1" spans="1:6" s="22" customFormat="1" ht="16.5">
      <c r="D1" s="23"/>
    </row>
    <row r="2" spans="1:6" s="22" customFormat="1" ht="16.5">
      <c r="D2" s="23"/>
    </row>
    <row r="3" spans="1:6" s="22" customFormat="1" ht="16.5">
      <c r="D3" s="23"/>
    </row>
    <row r="4" spans="1:6" s="22" customFormat="1" ht="16.5">
      <c r="D4" s="23"/>
    </row>
    <row r="5" spans="1:6" s="22" customFormat="1" ht="8.5" customHeight="1">
      <c r="D5" s="23"/>
    </row>
    <row r="6" spans="1:6" s="22" customFormat="1" ht="16.5" hidden="1">
      <c r="D6" s="23"/>
    </row>
    <row r="7" spans="1:6" s="22" customFormat="1" ht="21" hidden="1">
      <c r="A7" s="21" t="s">
        <v>111</v>
      </c>
      <c r="D7" s="23"/>
    </row>
    <row r="8" spans="1:6" s="22" customFormat="1" ht="16.5" hidden="1">
      <c r="D8" s="23"/>
    </row>
    <row r="9" spans="1:6" s="22" customFormat="1" ht="16.5" hidden="1">
      <c r="A9" s="22" t="s">
        <v>108</v>
      </c>
      <c r="D9" s="23"/>
    </row>
    <row r="10" spans="1:6" s="22" customFormat="1" ht="13" hidden="1" customHeight="1">
      <c r="D10" s="23"/>
    </row>
    <row r="11" spans="1:6" s="22" customFormat="1" ht="16.5" hidden="1">
      <c r="A11" s="22" t="s">
        <v>103</v>
      </c>
      <c r="B11" s="22" t="s">
        <v>104</v>
      </c>
    </row>
    <row r="12" spans="1:6" s="22" customFormat="1" ht="16.5" hidden="1">
      <c r="A12" s="24" t="s">
        <v>105</v>
      </c>
      <c r="B12" s="25" t="s">
        <v>112</v>
      </c>
      <c r="C12" s="26"/>
      <c r="D12" s="26"/>
      <c r="E12" s="26"/>
    </row>
    <row r="13" spans="1:6" s="22" customFormat="1" ht="16.5" hidden="1">
      <c r="A13" s="27" t="s">
        <v>106</v>
      </c>
      <c r="B13" s="28" t="s">
        <v>113</v>
      </c>
    </row>
    <row r="14" spans="1:6" hidden="1">
      <c r="A14" s="4"/>
    </row>
    <row r="15" spans="1:6" s="1" customFormat="1" hidden="1">
      <c r="A15" s="6" t="s">
        <v>107</v>
      </c>
      <c r="B15" s="6"/>
      <c r="C15" s="6"/>
      <c r="D15" s="8"/>
    </row>
    <row r="16" spans="1:6" s="1" customFormat="1">
      <c r="A16" s="14" t="s">
        <v>109</v>
      </c>
      <c r="B16" s="20">
        <v>46113</v>
      </c>
      <c r="C16" s="5"/>
      <c r="D16" s="11">
        <v>941000</v>
      </c>
      <c r="F16" s="18"/>
    </row>
    <row r="17" spans="1:28">
      <c r="A17" s="12" t="s">
        <v>109</v>
      </c>
      <c r="B17" s="19">
        <v>46082</v>
      </c>
      <c r="C17" s="5">
        <v>1158000</v>
      </c>
      <c r="D17" s="29">
        <v>952000</v>
      </c>
      <c r="E17" s="9"/>
      <c r="F17" s="18"/>
      <c r="J17" s="3"/>
      <c r="K17" s="1"/>
      <c r="L17" s="1"/>
      <c r="M17" s="1"/>
      <c r="N17" s="1"/>
      <c r="O17" s="1"/>
      <c r="P17" s="1"/>
      <c r="Q17" s="1"/>
      <c r="R17" s="1"/>
      <c r="S17" s="1"/>
      <c r="T17" s="1"/>
      <c r="U17" s="1"/>
      <c r="V17" s="1"/>
      <c r="W17" s="1"/>
      <c r="X17" s="1"/>
      <c r="Y17" s="1"/>
      <c r="Z17" s="1"/>
      <c r="AA17" s="1"/>
      <c r="AB17" s="1"/>
    </row>
    <row r="18" spans="1:28">
      <c r="A18" s="12" t="s">
        <v>109</v>
      </c>
      <c r="B18" s="19">
        <v>46054</v>
      </c>
      <c r="C18" s="5">
        <v>1145000</v>
      </c>
      <c r="D18" s="29">
        <v>958000</v>
      </c>
      <c r="E18" s="1"/>
      <c r="F18" s="18"/>
      <c r="J18" s="3"/>
      <c r="K18" s="1"/>
      <c r="L18" s="1"/>
      <c r="M18" s="1"/>
      <c r="N18" s="1"/>
      <c r="O18" s="1"/>
      <c r="P18" s="1"/>
      <c r="Q18" s="1"/>
      <c r="R18" s="1"/>
      <c r="S18" s="1"/>
      <c r="T18" s="1"/>
      <c r="U18" s="1"/>
      <c r="V18" s="1"/>
      <c r="W18" s="1"/>
      <c r="X18" s="1"/>
      <c r="Y18" s="1"/>
      <c r="Z18" s="1"/>
      <c r="AA18" s="1"/>
      <c r="AB18" s="1"/>
    </row>
    <row r="19" spans="1:28">
      <c r="A19" s="12" t="s">
        <v>109</v>
      </c>
      <c r="B19" s="19">
        <v>46023</v>
      </c>
      <c r="C19" s="5">
        <v>1131000</v>
      </c>
      <c r="D19" s="29">
        <v>955000</v>
      </c>
      <c r="E19" s="1"/>
      <c r="F19" s="18"/>
      <c r="J19" s="3"/>
      <c r="K19" s="1"/>
      <c r="L19" s="1"/>
      <c r="M19" s="1"/>
      <c r="N19" s="1"/>
      <c r="O19" s="1"/>
      <c r="P19" s="1"/>
      <c r="Q19" s="1"/>
      <c r="R19" s="1"/>
      <c r="S19" s="1"/>
      <c r="T19" s="1"/>
      <c r="U19" s="1"/>
      <c r="V19" s="1"/>
      <c r="W19" s="1"/>
      <c r="X19" s="1"/>
      <c r="Y19" s="1"/>
      <c r="Z19" s="1"/>
      <c r="AA19" s="1"/>
      <c r="AB19" s="1"/>
    </row>
    <row r="20" spans="1:28">
      <c r="A20" s="12" t="s">
        <v>0</v>
      </c>
      <c r="B20" s="19">
        <v>45992</v>
      </c>
      <c r="C20" s="5">
        <v>1110000</v>
      </c>
      <c r="D20" s="29">
        <v>952000</v>
      </c>
      <c r="E20" s="1"/>
      <c r="F20" s="18"/>
      <c r="G20" s="3"/>
      <c r="J20" s="3"/>
      <c r="K20" s="1"/>
      <c r="L20" s="1"/>
      <c r="M20" s="1"/>
      <c r="N20" s="1"/>
      <c r="O20" s="1"/>
      <c r="P20" s="1"/>
      <c r="Q20" s="1"/>
      <c r="R20" s="1"/>
      <c r="S20" s="1"/>
      <c r="T20" s="1"/>
      <c r="U20" s="1"/>
      <c r="V20" s="1"/>
      <c r="W20" s="1"/>
      <c r="X20" s="1"/>
      <c r="Y20" s="1"/>
      <c r="Z20" s="1"/>
      <c r="AA20" s="1"/>
      <c r="AB20" s="1"/>
    </row>
    <row r="21" spans="1:28">
      <c r="A21" s="12" t="s">
        <v>0</v>
      </c>
      <c r="B21" s="19">
        <v>45962</v>
      </c>
      <c r="C21" s="5">
        <v>1088000</v>
      </c>
      <c r="D21" s="29">
        <v>943000</v>
      </c>
      <c r="E21" s="1"/>
      <c r="F21" s="18"/>
      <c r="G21" s="3"/>
      <c r="J21" s="3"/>
      <c r="K21" s="1"/>
      <c r="L21" s="1"/>
      <c r="M21" s="1"/>
      <c r="N21" s="1"/>
      <c r="O21" s="1"/>
      <c r="P21" s="1"/>
      <c r="Q21" s="1"/>
      <c r="R21" s="1"/>
      <c r="S21" s="1"/>
      <c r="T21" s="1"/>
      <c r="U21" s="1"/>
      <c r="V21" s="1"/>
      <c r="W21" s="1"/>
      <c r="X21" s="1"/>
      <c r="Y21" s="1"/>
      <c r="Z21" s="1"/>
      <c r="AA21" s="1"/>
      <c r="AB21" s="1"/>
    </row>
    <row r="22" spans="1:28">
      <c r="A22" s="12" t="s">
        <v>0</v>
      </c>
      <c r="B22" s="19">
        <v>45931</v>
      </c>
      <c r="C22" s="5">
        <v>1069000</v>
      </c>
      <c r="D22" s="29">
        <v>935000</v>
      </c>
      <c r="E22" s="1"/>
      <c r="F22" s="18"/>
      <c r="G22" s="3"/>
      <c r="J22" s="3"/>
      <c r="K22" s="1"/>
      <c r="L22" s="1"/>
      <c r="M22" s="1"/>
      <c r="N22" s="1"/>
      <c r="O22" s="1"/>
      <c r="P22" s="1"/>
      <c r="Q22" s="1"/>
      <c r="R22" s="1"/>
      <c r="S22" s="1"/>
      <c r="T22" s="1"/>
      <c r="U22" s="1"/>
      <c r="V22" s="1"/>
      <c r="W22" s="1"/>
      <c r="X22" s="1"/>
      <c r="Y22" s="1"/>
      <c r="Z22" s="1"/>
      <c r="AA22" s="1"/>
      <c r="AB22" s="1"/>
    </row>
    <row r="23" spans="1:28">
      <c r="A23" s="12" t="s">
        <v>0</v>
      </c>
      <c r="B23" s="19">
        <v>45901</v>
      </c>
      <c r="C23" s="5">
        <v>1038000</v>
      </c>
      <c r="D23" s="29">
        <v>926000</v>
      </c>
      <c r="E23" s="1"/>
      <c r="F23" s="18"/>
      <c r="G23" s="3"/>
      <c r="J23" s="3"/>
      <c r="K23" s="1"/>
      <c r="L23" s="1"/>
      <c r="M23" s="1"/>
      <c r="N23" s="1"/>
      <c r="O23" s="1"/>
      <c r="P23" s="1"/>
      <c r="Q23" s="1"/>
      <c r="R23" s="1"/>
      <c r="S23" s="1"/>
      <c r="T23" s="1"/>
      <c r="U23" s="1"/>
      <c r="V23" s="1"/>
      <c r="W23" s="1"/>
      <c r="X23" s="1"/>
      <c r="Y23" s="1"/>
      <c r="Z23" s="1"/>
      <c r="AA23" s="1"/>
      <c r="AB23" s="1"/>
    </row>
    <row r="24" spans="1:28">
      <c r="A24" s="12" t="s">
        <v>0</v>
      </c>
      <c r="B24" s="19">
        <v>45870</v>
      </c>
      <c r="C24" s="5">
        <v>1017000</v>
      </c>
      <c r="D24" s="29">
        <v>918000</v>
      </c>
      <c r="E24" s="1"/>
      <c r="F24" s="18"/>
      <c r="G24" s="3"/>
      <c r="J24" s="3"/>
      <c r="K24" s="1"/>
      <c r="L24" s="1"/>
      <c r="M24" s="1"/>
      <c r="N24" s="1"/>
      <c r="O24" s="1"/>
      <c r="P24" s="1"/>
      <c r="Q24" s="1"/>
      <c r="R24" s="1"/>
      <c r="S24" s="1"/>
      <c r="T24" s="1"/>
      <c r="U24" s="1"/>
      <c r="V24" s="1"/>
      <c r="W24" s="1"/>
      <c r="X24" s="1"/>
      <c r="Y24" s="1"/>
      <c r="Z24" s="1"/>
      <c r="AA24" s="1"/>
      <c r="AB24" s="1"/>
    </row>
    <row r="25" spans="1:28">
      <c r="A25" s="12" t="s">
        <v>0</v>
      </c>
      <c r="B25" s="19">
        <v>45839</v>
      </c>
      <c r="C25" s="5">
        <v>989000</v>
      </c>
      <c r="D25" s="29">
        <v>917000</v>
      </c>
      <c r="E25" s="1"/>
      <c r="F25" s="1"/>
      <c r="G25" s="3"/>
      <c r="J25" s="3"/>
      <c r="K25" s="1"/>
      <c r="L25" s="1"/>
      <c r="M25" s="1"/>
      <c r="N25" s="1"/>
      <c r="O25" s="1"/>
      <c r="P25" s="1"/>
      <c r="Q25" s="1"/>
      <c r="R25" s="1"/>
      <c r="S25" s="1"/>
      <c r="T25" s="1"/>
      <c r="U25" s="1"/>
      <c r="V25" s="1"/>
      <c r="W25" s="1"/>
      <c r="X25" s="1"/>
      <c r="Y25" s="1"/>
      <c r="Z25" s="1"/>
      <c r="AA25" s="1"/>
      <c r="AB25" s="1"/>
    </row>
    <row r="26" spans="1:28">
      <c r="A26" s="12" t="s">
        <v>0</v>
      </c>
      <c r="B26" s="19">
        <v>45809</v>
      </c>
      <c r="C26" s="5">
        <v>974000</v>
      </c>
      <c r="D26" s="29">
        <v>907000</v>
      </c>
      <c r="E26" s="1"/>
      <c r="F26" s="1"/>
      <c r="G26" s="3"/>
      <c r="J26" s="3"/>
      <c r="K26" s="1"/>
      <c r="L26" s="1"/>
      <c r="M26" s="1"/>
      <c r="N26" s="1"/>
      <c r="O26" s="1"/>
      <c r="P26" s="1"/>
      <c r="Q26" s="1"/>
      <c r="R26" s="1"/>
      <c r="S26" s="1"/>
      <c r="T26" s="1"/>
      <c r="U26" s="1"/>
      <c r="V26" s="1"/>
      <c r="W26" s="1"/>
      <c r="X26" s="1"/>
      <c r="Y26" s="1"/>
      <c r="Z26" s="1"/>
      <c r="AA26" s="1"/>
      <c r="AB26" s="1"/>
    </row>
    <row r="27" spans="1:28">
      <c r="A27" s="12" t="s">
        <v>0</v>
      </c>
      <c r="B27" s="19">
        <v>45778</v>
      </c>
      <c r="C27" s="5">
        <v>955000</v>
      </c>
      <c r="D27" s="29">
        <v>898000</v>
      </c>
      <c r="E27" s="1"/>
      <c r="F27" s="1"/>
      <c r="G27" s="3"/>
      <c r="J27" s="3"/>
      <c r="K27" s="1"/>
      <c r="L27" s="1"/>
      <c r="M27" s="1"/>
      <c r="N27" s="1"/>
      <c r="O27" s="1"/>
      <c r="P27" s="1"/>
      <c r="Q27" s="1"/>
      <c r="R27" s="1"/>
      <c r="S27" s="1"/>
      <c r="T27" s="1"/>
      <c r="U27" s="1"/>
      <c r="V27" s="1"/>
      <c r="W27" s="1"/>
      <c r="X27" s="1"/>
      <c r="Y27" s="1"/>
      <c r="Z27" s="1"/>
      <c r="AA27" s="1"/>
      <c r="AB27" s="1"/>
    </row>
    <row r="28" spans="1:28">
      <c r="A28" s="12" t="s">
        <v>0</v>
      </c>
      <c r="B28" s="19">
        <v>45748</v>
      </c>
      <c r="C28" s="5">
        <v>932000</v>
      </c>
      <c r="D28" s="29">
        <v>898000</v>
      </c>
      <c r="E28" s="1"/>
      <c r="F28" s="1"/>
      <c r="G28" s="3"/>
      <c r="J28" s="3"/>
      <c r="K28" s="1"/>
      <c r="L28" s="1"/>
      <c r="M28" s="1"/>
      <c r="N28" s="1"/>
      <c r="O28" s="1"/>
      <c r="P28" s="1"/>
      <c r="Q28" s="1"/>
      <c r="R28" s="1"/>
      <c r="S28" s="1"/>
      <c r="T28" s="1"/>
      <c r="U28" s="1"/>
      <c r="V28" s="1"/>
      <c r="W28" s="1"/>
      <c r="X28" s="1"/>
      <c r="Y28" s="1"/>
      <c r="Z28" s="1"/>
      <c r="AA28" s="1"/>
      <c r="AB28" s="1"/>
    </row>
    <row r="29" spans="1:28">
      <c r="A29" s="12" t="s">
        <v>0</v>
      </c>
      <c r="B29" s="19">
        <v>45717</v>
      </c>
      <c r="C29" s="5">
        <v>915000</v>
      </c>
      <c r="D29" s="29">
        <v>882000</v>
      </c>
      <c r="E29" s="1"/>
      <c r="F29" s="1"/>
      <c r="G29" s="3"/>
      <c r="J29" s="3"/>
      <c r="K29" s="1"/>
      <c r="L29" s="1"/>
      <c r="M29" s="1"/>
      <c r="N29" s="1"/>
      <c r="O29" s="1"/>
      <c r="P29" s="1"/>
      <c r="Q29" s="1"/>
      <c r="R29" s="1"/>
      <c r="S29" s="1"/>
      <c r="T29" s="1"/>
      <c r="U29" s="1"/>
      <c r="V29" s="1"/>
      <c r="W29" s="1"/>
      <c r="X29" s="1"/>
      <c r="Y29" s="1"/>
      <c r="Z29" s="1"/>
      <c r="AA29" s="1"/>
      <c r="AB29" s="1"/>
    </row>
    <row r="30" spans="1:28">
      <c r="A30" s="12" t="s">
        <v>0</v>
      </c>
      <c r="B30" s="19">
        <v>45689</v>
      </c>
      <c r="C30" s="5">
        <v>900000</v>
      </c>
      <c r="D30" s="29">
        <v>860000</v>
      </c>
      <c r="E30" s="1"/>
      <c r="F30" s="1"/>
      <c r="G30" s="3"/>
      <c r="J30" s="3"/>
      <c r="K30" s="1"/>
      <c r="L30" s="1"/>
      <c r="M30" s="1"/>
      <c r="N30" s="1"/>
      <c r="O30" s="1"/>
      <c r="P30" s="1"/>
      <c r="Q30" s="1"/>
      <c r="R30" s="1"/>
      <c r="S30" s="1"/>
      <c r="T30" s="1"/>
      <c r="U30" s="1"/>
      <c r="V30" s="1"/>
      <c r="W30" s="1"/>
      <c r="X30" s="1"/>
      <c r="Y30" s="1"/>
      <c r="Z30" s="1"/>
      <c r="AA30" s="1"/>
      <c r="AB30" s="1"/>
    </row>
    <row r="31" spans="1:28">
      <c r="A31" s="12" t="s">
        <v>0</v>
      </c>
      <c r="B31" s="19">
        <v>45658</v>
      </c>
      <c r="C31" s="5">
        <v>875000</v>
      </c>
      <c r="D31" s="29">
        <v>853000</v>
      </c>
      <c r="E31" s="1"/>
      <c r="F31" s="1"/>
      <c r="G31" s="3"/>
      <c r="J31" s="3"/>
      <c r="K31" s="1"/>
      <c r="L31" s="1"/>
      <c r="M31" s="1"/>
      <c r="N31" s="1"/>
      <c r="O31" s="1"/>
      <c r="P31" s="1"/>
      <c r="Q31" s="1"/>
      <c r="R31" s="1"/>
      <c r="S31" s="1"/>
      <c r="T31" s="1"/>
      <c r="U31" s="1"/>
      <c r="V31" s="1"/>
      <c r="W31" s="1"/>
      <c r="X31" s="1"/>
      <c r="Y31" s="1"/>
      <c r="Z31" s="1"/>
      <c r="AA31" s="1"/>
      <c r="AB31" s="1"/>
    </row>
    <row r="32" spans="1:28">
      <c r="A32" s="12" t="s">
        <v>101</v>
      </c>
      <c r="B32" s="19">
        <v>45627</v>
      </c>
      <c r="C32" s="5">
        <v>870000</v>
      </c>
      <c r="D32" s="29">
        <v>845000</v>
      </c>
      <c r="G32" s="3"/>
      <c r="J32" s="3"/>
      <c r="K32" s="1"/>
      <c r="L32" s="1"/>
      <c r="M32" s="1"/>
      <c r="N32" s="1"/>
      <c r="O32" s="1"/>
      <c r="P32" s="1"/>
      <c r="Q32" s="1"/>
      <c r="R32" s="1"/>
      <c r="S32" s="1"/>
      <c r="T32" s="1"/>
      <c r="U32" s="1"/>
      <c r="V32" s="1"/>
      <c r="W32" s="1"/>
      <c r="X32" s="1"/>
      <c r="Y32" s="1"/>
      <c r="Z32" s="1"/>
      <c r="AA32" s="1"/>
      <c r="AB32" s="1"/>
    </row>
    <row r="33" spans="1:28">
      <c r="A33" s="12" t="s">
        <v>101</v>
      </c>
      <c r="B33" s="19">
        <v>45597</v>
      </c>
      <c r="C33" s="5">
        <v>856000</v>
      </c>
      <c r="D33" s="29">
        <v>835000</v>
      </c>
      <c r="G33" s="3"/>
      <c r="J33" s="3"/>
      <c r="K33" s="1"/>
      <c r="L33" s="1"/>
      <c r="M33" s="1"/>
      <c r="N33" s="1"/>
      <c r="O33" s="1"/>
      <c r="P33" s="1"/>
      <c r="Q33" s="1"/>
      <c r="R33" s="1"/>
      <c r="S33" s="1"/>
      <c r="T33" s="1"/>
      <c r="U33" s="1"/>
      <c r="V33" s="1"/>
      <c r="W33" s="1"/>
      <c r="X33" s="1"/>
      <c r="Y33" s="1"/>
      <c r="Z33" s="1"/>
      <c r="AA33" s="1"/>
      <c r="AB33" s="1"/>
    </row>
    <row r="34" spans="1:28">
      <c r="A34" s="12" t="s">
        <v>101</v>
      </c>
      <c r="B34" s="19">
        <v>45566</v>
      </c>
      <c r="C34" s="5">
        <v>837000</v>
      </c>
      <c r="D34" s="29">
        <v>835000</v>
      </c>
      <c r="G34" s="3"/>
      <c r="J34" s="3"/>
      <c r="K34" s="1"/>
      <c r="L34" s="1"/>
      <c r="M34" s="1"/>
      <c r="N34" s="1"/>
      <c r="O34" s="1"/>
      <c r="P34" s="1"/>
      <c r="Q34" s="1"/>
      <c r="R34" s="1"/>
      <c r="S34" s="1"/>
      <c r="T34" s="1"/>
      <c r="U34" s="1"/>
      <c r="V34" s="1"/>
      <c r="W34" s="1"/>
      <c r="X34" s="1"/>
      <c r="Y34" s="1"/>
      <c r="Z34" s="1"/>
      <c r="AA34" s="1"/>
      <c r="AB34" s="1"/>
    </row>
    <row r="35" spans="1:28">
      <c r="A35" s="12" t="s">
        <v>101</v>
      </c>
      <c r="B35" s="19">
        <v>45536</v>
      </c>
      <c r="C35" s="5">
        <v>837000</v>
      </c>
      <c r="D35" s="29">
        <v>832000</v>
      </c>
      <c r="G35" s="3"/>
      <c r="J35" s="3"/>
      <c r="K35" s="1"/>
      <c r="L35" s="1"/>
      <c r="M35" s="1"/>
      <c r="N35" s="1"/>
      <c r="O35" s="1"/>
      <c r="P35" s="1"/>
      <c r="Q35" s="1"/>
      <c r="R35" s="1"/>
      <c r="S35" s="1"/>
      <c r="T35" s="1"/>
      <c r="U35" s="1"/>
      <c r="V35" s="1"/>
      <c r="W35" s="1"/>
      <c r="X35" s="1"/>
      <c r="Y35" s="1"/>
      <c r="Z35" s="1"/>
      <c r="AA35" s="1"/>
      <c r="AB35" s="1"/>
    </row>
    <row r="36" spans="1:28">
      <c r="A36" s="12" t="s">
        <v>101</v>
      </c>
      <c r="B36" s="19">
        <v>45505</v>
      </c>
      <c r="C36" s="5">
        <v>833000</v>
      </c>
      <c r="D36" s="29">
        <v>833000</v>
      </c>
      <c r="G36" s="3"/>
      <c r="J36" s="3"/>
      <c r="K36" s="1"/>
      <c r="L36" s="1"/>
      <c r="M36" s="1"/>
      <c r="N36" s="1"/>
      <c r="O36" s="1"/>
      <c r="P36" s="1"/>
      <c r="Q36" s="1"/>
      <c r="R36" s="1"/>
      <c r="S36" s="1"/>
      <c r="T36" s="1"/>
      <c r="U36" s="1"/>
      <c r="V36" s="1"/>
      <c r="W36" s="1"/>
      <c r="X36" s="1"/>
      <c r="Y36" s="1"/>
      <c r="Z36" s="1"/>
      <c r="AA36" s="1"/>
      <c r="AB36" s="1"/>
    </row>
    <row r="37" spans="1:28">
      <c r="A37" s="12" t="s">
        <v>101</v>
      </c>
      <c r="B37" s="19">
        <v>45474</v>
      </c>
      <c r="C37" s="5">
        <v>832000</v>
      </c>
      <c r="D37" s="29">
        <v>837000</v>
      </c>
      <c r="G37" s="3"/>
      <c r="J37" s="3"/>
      <c r="K37" s="1"/>
      <c r="L37" s="1"/>
      <c r="M37" s="1"/>
      <c r="N37" s="1"/>
      <c r="O37" s="1"/>
      <c r="P37" s="1"/>
      <c r="Q37" s="1"/>
      <c r="R37" s="1"/>
      <c r="S37" s="1"/>
      <c r="T37" s="1"/>
      <c r="U37" s="1"/>
      <c r="V37" s="1"/>
      <c r="W37" s="1"/>
      <c r="X37" s="1"/>
      <c r="Y37" s="1"/>
      <c r="Z37" s="1"/>
      <c r="AA37" s="1"/>
      <c r="AB37" s="1"/>
    </row>
    <row r="38" spans="1:28">
      <c r="A38" s="12" t="s">
        <v>101</v>
      </c>
      <c r="B38" s="19">
        <v>45444</v>
      </c>
      <c r="C38" s="5">
        <v>835000</v>
      </c>
      <c r="D38" s="29">
        <v>837000</v>
      </c>
      <c r="G38" s="3"/>
      <c r="J38" s="3"/>
      <c r="M38" s="15"/>
      <c r="N38" s="16"/>
      <c r="O38" s="17"/>
    </row>
    <row r="39" spans="1:28">
      <c r="A39" s="12" t="s">
        <v>101</v>
      </c>
      <c r="B39" s="19">
        <v>45413</v>
      </c>
      <c r="C39" s="5">
        <v>835000</v>
      </c>
      <c r="D39" s="29">
        <v>856000</v>
      </c>
      <c r="G39" s="3"/>
      <c r="J39" s="3"/>
      <c r="M39" s="15"/>
      <c r="N39" s="16"/>
      <c r="O39" s="17"/>
    </row>
    <row r="40" spans="1:28">
      <c r="A40" s="12" t="s">
        <v>101</v>
      </c>
      <c r="B40" s="19">
        <v>45383</v>
      </c>
      <c r="C40" s="5">
        <v>846000</v>
      </c>
      <c r="D40" s="29">
        <v>870000</v>
      </c>
      <c r="G40" s="3"/>
      <c r="J40" s="3"/>
      <c r="M40" s="15"/>
      <c r="N40" s="16"/>
      <c r="O40" s="17"/>
    </row>
    <row r="41" spans="1:28">
      <c r="A41" s="12" t="s">
        <v>101</v>
      </c>
      <c r="B41" s="19">
        <v>45352</v>
      </c>
      <c r="C41" s="5">
        <v>853000</v>
      </c>
      <c r="D41" s="29">
        <v>875000</v>
      </c>
      <c r="G41" s="3"/>
      <c r="J41" s="3"/>
      <c r="M41" s="15"/>
      <c r="N41" s="16"/>
      <c r="O41" s="17"/>
    </row>
    <row r="42" spans="1:28">
      <c r="A42" s="12" t="s">
        <v>101</v>
      </c>
      <c r="B42" s="19">
        <v>45323</v>
      </c>
      <c r="C42" s="5">
        <v>861000</v>
      </c>
      <c r="D42" s="29">
        <v>900000</v>
      </c>
      <c r="G42" s="3"/>
      <c r="J42" s="3"/>
      <c r="M42" s="15"/>
      <c r="N42" s="16"/>
      <c r="O42" s="17"/>
    </row>
    <row r="43" spans="1:28">
      <c r="A43" s="12" t="s">
        <v>101</v>
      </c>
      <c r="B43" s="19">
        <v>45292</v>
      </c>
      <c r="C43" s="5">
        <v>882000</v>
      </c>
      <c r="D43" s="29">
        <v>915000</v>
      </c>
      <c r="G43" s="3"/>
      <c r="J43" s="3"/>
      <c r="M43" s="15"/>
      <c r="N43" s="16"/>
      <c r="O43" s="17"/>
    </row>
    <row r="44" spans="1:28">
      <c r="A44" s="12" t="s">
        <v>102</v>
      </c>
      <c r="B44" s="19">
        <v>45261</v>
      </c>
      <c r="C44" s="5">
        <v>898000</v>
      </c>
      <c r="D44" s="29">
        <v>932000</v>
      </c>
      <c r="G44" s="3"/>
      <c r="J44" s="3"/>
      <c r="M44" s="15"/>
      <c r="N44" s="16"/>
      <c r="O44" s="17"/>
    </row>
    <row r="45" spans="1:28">
      <c r="A45" s="12" t="s">
        <v>102</v>
      </c>
      <c r="B45" s="19">
        <v>45231</v>
      </c>
      <c r="C45" s="5">
        <v>898000</v>
      </c>
      <c r="D45" s="29">
        <v>956000</v>
      </c>
      <c r="G45" s="3"/>
      <c r="J45" s="3"/>
      <c r="M45" s="15"/>
      <c r="N45" s="16"/>
      <c r="O45" s="17"/>
    </row>
    <row r="46" spans="1:28">
      <c r="A46" s="12" t="s">
        <v>102</v>
      </c>
      <c r="B46" s="19">
        <v>45200</v>
      </c>
      <c r="C46" s="5">
        <v>908000</v>
      </c>
      <c r="D46" s="29">
        <v>974000</v>
      </c>
      <c r="G46" s="3"/>
      <c r="J46" s="3"/>
      <c r="M46" s="15"/>
      <c r="N46" s="16"/>
      <c r="O46" s="17"/>
    </row>
    <row r="47" spans="1:28">
      <c r="A47" s="12" t="s">
        <v>102</v>
      </c>
      <c r="B47" s="19">
        <v>45170</v>
      </c>
      <c r="C47" s="5">
        <v>917000</v>
      </c>
      <c r="D47" s="29">
        <v>989000</v>
      </c>
      <c r="G47" s="3"/>
      <c r="J47" s="3"/>
      <c r="M47" s="15"/>
      <c r="N47" s="16"/>
      <c r="O47" s="17"/>
    </row>
    <row r="48" spans="1:28">
      <c r="A48" s="12" t="s">
        <v>102</v>
      </c>
      <c r="B48" s="19">
        <v>45139</v>
      </c>
      <c r="C48" s="5">
        <v>919000</v>
      </c>
      <c r="D48" s="29">
        <v>1017000</v>
      </c>
      <c r="G48" s="3"/>
      <c r="J48" s="3"/>
      <c r="M48" s="15"/>
      <c r="N48" s="16"/>
      <c r="O48" s="17"/>
    </row>
    <row r="49" spans="1:15">
      <c r="A49" s="12" t="s">
        <v>102</v>
      </c>
      <c r="B49" s="19">
        <v>45108</v>
      </c>
      <c r="C49" s="5">
        <v>927000</v>
      </c>
      <c r="D49" s="29">
        <v>1038000</v>
      </c>
      <c r="G49" s="3"/>
      <c r="J49" s="3"/>
      <c r="M49" s="15"/>
      <c r="N49" s="16"/>
      <c r="O49" s="17"/>
    </row>
    <row r="50" spans="1:15">
      <c r="A50" s="12" t="s">
        <v>102</v>
      </c>
      <c r="B50" s="19">
        <v>45078</v>
      </c>
      <c r="C50" s="5">
        <v>935000</v>
      </c>
      <c r="D50" s="29">
        <v>1069000</v>
      </c>
      <c r="G50" s="3"/>
      <c r="H50" s="3"/>
      <c r="J50" s="3"/>
      <c r="M50" s="15"/>
      <c r="N50" s="16"/>
      <c r="O50" s="17"/>
    </row>
    <row r="51" spans="1:15">
      <c r="A51" s="12" t="s">
        <v>102</v>
      </c>
      <c r="B51" s="19">
        <v>45047</v>
      </c>
      <c r="C51" s="5">
        <v>942000</v>
      </c>
      <c r="D51" s="29">
        <v>1088000</v>
      </c>
      <c r="G51" s="3"/>
      <c r="H51" s="3"/>
      <c r="J51" s="3"/>
      <c r="M51" s="15"/>
      <c r="N51" s="16"/>
      <c r="O51" s="17"/>
    </row>
    <row r="52" spans="1:15">
      <c r="A52" s="12" t="s">
        <v>102</v>
      </c>
      <c r="B52" s="19">
        <v>45017</v>
      </c>
      <c r="C52" s="5">
        <v>952000</v>
      </c>
      <c r="D52" s="29">
        <v>1110000</v>
      </c>
      <c r="G52" s="3"/>
      <c r="H52" s="3"/>
      <c r="J52" s="3"/>
      <c r="M52" s="15"/>
      <c r="N52" s="16"/>
      <c r="O52" s="17"/>
    </row>
    <row r="53" spans="1:15">
      <c r="A53" s="13" t="s">
        <v>102</v>
      </c>
      <c r="B53" s="19">
        <v>44986</v>
      </c>
      <c r="C53" s="10"/>
      <c r="D53" s="29">
        <v>1131000</v>
      </c>
      <c r="G53" s="3"/>
      <c r="M53" s="15"/>
      <c r="N53" s="16"/>
      <c r="O53" s="17"/>
    </row>
    <row r="54" spans="1:15">
      <c r="A54" s="12" t="s">
        <v>102</v>
      </c>
      <c r="B54" s="19">
        <v>44958</v>
      </c>
      <c r="C54" s="5"/>
      <c r="D54" s="29">
        <v>1146000</v>
      </c>
      <c r="G54" s="3"/>
      <c r="J54" s="3"/>
      <c r="M54" s="15"/>
      <c r="N54" s="16"/>
      <c r="O54" s="17"/>
    </row>
    <row r="55" spans="1:15">
      <c r="A55" s="12" t="s">
        <v>102</v>
      </c>
      <c r="B55" s="19">
        <v>44927</v>
      </c>
      <c r="C55" s="5"/>
      <c r="D55" s="29">
        <v>1158000</v>
      </c>
      <c r="G55" s="3"/>
      <c r="J55" s="3"/>
      <c r="M55" s="15"/>
      <c r="N55" s="16"/>
      <c r="O55" s="17"/>
    </row>
    <row r="56" spans="1:15">
      <c r="A56" s="12" t="s">
        <v>110</v>
      </c>
      <c r="B56" s="19">
        <v>44896</v>
      </c>
      <c r="C56" s="5"/>
      <c r="D56" s="29">
        <v>1166000</v>
      </c>
      <c r="G56" s="3"/>
      <c r="J56" s="3"/>
      <c r="M56" s="15"/>
      <c r="N56" s="16"/>
      <c r="O56" s="17"/>
    </row>
  </sheetData>
  <sortState xmlns:xlrd2="http://schemas.microsoft.com/office/spreadsheetml/2017/richdata2" ref="M23:P37">
    <sortCondition descending="1" ref="O23:O37"/>
    <sortCondition descending="1" ref="P23:P37"/>
  </sortState>
  <phoneticPr fontId="12"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162B7-AE57-484F-9F57-BCBD38CB5603}">
  <dimension ref="A1:CX16"/>
  <sheetViews>
    <sheetView topLeftCell="A22" workbookViewId="0">
      <selection activeCell="B11" sqref="B11"/>
    </sheetView>
  </sheetViews>
  <sheetFormatPr baseColWidth="10" defaultRowHeight="14.5"/>
  <cols>
    <col min="1" max="1" width="15.7265625" customWidth="1"/>
    <col min="2" max="2" width="10.54296875" customWidth="1"/>
    <col min="3" max="102" width="10.7265625" style="7" customWidth="1"/>
  </cols>
  <sheetData>
    <row r="1" spans="1:102" s="22" customFormat="1" ht="16.5">
      <c r="D1" s="23"/>
    </row>
    <row r="2" spans="1:102" s="22" customFormat="1" ht="16.5">
      <c r="D2" s="23"/>
    </row>
    <row r="3" spans="1:102" s="22" customFormat="1" ht="16.5">
      <c r="D3" s="23"/>
    </row>
    <row r="4" spans="1:102" s="22" customFormat="1" ht="16.5">
      <c r="D4" s="23"/>
    </row>
    <row r="5" spans="1:102" s="22" customFormat="1" ht="16.5">
      <c r="D5" s="23"/>
    </row>
    <row r="6" spans="1:102" s="22" customFormat="1" ht="16.5">
      <c r="D6" s="23"/>
    </row>
    <row r="7" spans="1:102" s="22" customFormat="1" ht="21">
      <c r="A7" s="21" t="s">
        <v>114</v>
      </c>
      <c r="D7" s="23"/>
    </row>
    <row r="10" spans="1:102" s="22" customFormat="1" ht="16.5">
      <c r="A10" s="22" t="s">
        <v>115</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row>
    <row r="11" spans="1:102" s="22" customFormat="1" ht="16.5">
      <c r="A11" s="22" t="s">
        <v>116</v>
      </c>
      <c r="C11" s="30"/>
      <c r="D11" s="30"/>
      <c r="E11" s="30"/>
      <c r="F11" s="30"/>
      <c r="G11" s="30"/>
      <c r="H11" s="30"/>
      <c r="I11" s="31"/>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row>
    <row r="12" spans="1:102" s="22" customFormat="1" ht="16.5">
      <c r="C12" s="30"/>
      <c r="D12" s="30"/>
      <c r="E12" s="30"/>
      <c r="F12" s="30"/>
      <c r="G12" s="30"/>
      <c r="H12" s="30"/>
      <c r="I12" s="31"/>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row>
    <row r="13" spans="1:102" s="22" customFormat="1" ht="16.5">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row>
    <row r="14" spans="1:102" s="22" customFormat="1" ht="16.5">
      <c r="C14" s="32"/>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row>
    <row r="15" spans="1:102" s="22" customFormat="1" ht="16.5">
      <c r="A15" s="33" t="s">
        <v>107</v>
      </c>
      <c r="B15" s="33"/>
      <c r="C15" s="34" t="s">
        <v>1</v>
      </c>
      <c r="D15" s="34" t="s">
        <v>2</v>
      </c>
      <c r="E15" s="34" t="s">
        <v>3</v>
      </c>
      <c r="F15" s="34" t="s">
        <v>4</v>
      </c>
      <c r="G15" s="34" t="s">
        <v>5</v>
      </c>
      <c r="H15" s="34" t="s">
        <v>6</v>
      </c>
      <c r="I15" s="34" t="s">
        <v>7</v>
      </c>
      <c r="J15" s="34" t="s">
        <v>8</v>
      </c>
      <c r="K15" s="34" t="s">
        <v>9</v>
      </c>
      <c r="L15" s="34" t="s">
        <v>10</v>
      </c>
      <c r="M15" s="34" t="s">
        <v>11</v>
      </c>
      <c r="N15" s="34" t="s">
        <v>12</v>
      </c>
      <c r="O15" s="34" t="s">
        <v>13</v>
      </c>
      <c r="P15" s="34" t="s">
        <v>14</v>
      </c>
      <c r="Q15" s="34" t="s">
        <v>15</v>
      </c>
      <c r="R15" s="34" t="s">
        <v>16</v>
      </c>
      <c r="S15" s="34" t="s">
        <v>17</v>
      </c>
      <c r="T15" s="34" t="s">
        <v>18</v>
      </c>
      <c r="U15" s="34" t="s">
        <v>19</v>
      </c>
      <c r="V15" s="34" t="s">
        <v>20</v>
      </c>
      <c r="W15" s="34" t="s">
        <v>21</v>
      </c>
      <c r="X15" s="34" t="s">
        <v>22</v>
      </c>
      <c r="Y15" s="34" t="s">
        <v>23</v>
      </c>
      <c r="Z15" s="34" t="s">
        <v>24</v>
      </c>
      <c r="AA15" s="34" t="s">
        <v>25</v>
      </c>
      <c r="AB15" s="34" t="s">
        <v>26</v>
      </c>
      <c r="AC15" s="34" t="s">
        <v>27</v>
      </c>
      <c r="AD15" s="34" t="s">
        <v>28</v>
      </c>
      <c r="AE15" s="34" t="s">
        <v>29</v>
      </c>
      <c r="AF15" s="34" t="s">
        <v>30</v>
      </c>
      <c r="AG15" s="34" t="s">
        <v>31</v>
      </c>
      <c r="AH15" s="34" t="s">
        <v>32</v>
      </c>
      <c r="AI15" s="34" t="s">
        <v>33</v>
      </c>
      <c r="AJ15" s="34" t="s">
        <v>34</v>
      </c>
      <c r="AK15" s="34" t="s">
        <v>35</v>
      </c>
      <c r="AL15" s="34" t="s">
        <v>36</v>
      </c>
      <c r="AM15" s="34" t="s">
        <v>37</v>
      </c>
      <c r="AN15" s="34" t="s">
        <v>38</v>
      </c>
      <c r="AO15" s="34" t="s">
        <v>39</v>
      </c>
      <c r="AP15" s="34" t="s">
        <v>40</v>
      </c>
      <c r="AQ15" s="34" t="s">
        <v>41</v>
      </c>
      <c r="AR15" s="34" t="s">
        <v>42</v>
      </c>
      <c r="AS15" s="34" t="s">
        <v>43</v>
      </c>
      <c r="AT15" s="34" t="s">
        <v>44</v>
      </c>
      <c r="AU15" s="34" t="s">
        <v>45</v>
      </c>
      <c r="AV15" s="34" t="s">
        <v>46</v>
      </c>
      <c r="AW15" s="34" t="s">
        <v>47</v>
      </c>
      <c r="AX15" s="34" t="s">
        <v>48</v>
      </c>
      <c r="AY15" s="34" t="s">
        <v>49</v>
      </c>
      <c r="AZ15" s="34" t="s">
        <v>50</v>
      </c>
      <c r="BA15" s="34" t="s">
        <v>51</v>
      </c>
      <c r="BB15" s="34" t="s">
        <v>52</v>
      </c>
      <c r="BC15" s="34" t="s">
        <v>53</v>
      </c>
      <c r="BD15" s="34" t="s">
        <v>54</v>
      </c>
      <c r="BE15" s="34" t="s">
        <v>55</v>
      </c>
      <c r="BF15" s="34" t="s">
        <v>56</v>
      </c>
      <c r="BG15" s="34" t="s">
        <v>57</v>
      </c>
      <c r="BH15" s="34" t="s">
        <v>58</v>
      </c>
      <c r="BI15" s="34" t="s">
        <v>59</v>
      </c>
      <c r="BJ15" s="34" t="s">
        <v>60</v>
      </c>
      <c r="BK15" s="34" t="s">
        <v>61</v>
      </c>
      <c r="BL15" s="34" t="s">
        <v>62</v>
      </c>
      <c r="BM15" s="34" t="s">
        <v>63</v>
      </c>
      <c r="BN15" s="34" t="s">
        <v>64</v>
      </c>
      <c r="BO15" s="34" t="s">
        <v>65</v>
      </c>
      <c r="BP15" s="34" t="s">
        <v>66</v>
      </c>
      <c r="BQ15" s="34" t="s">
        <v>67</v>
      </c>
      <c r="BR15" s="34" t="s">
        <v>68</v>
      </c>
      <c r="BS15" s="34" t="s">
        <v>69</v>
      </c>
      <c r="BT15" s="34" t="s">
        <v>70</v>
      </c>
      <c r="BU15" s="34" t="s">
        <v>71</v>
      </c>
      <c r="BV15" s="34" t="s">
        <v>72</v>
      </c>
      <c r="BW15" s="34" t="s">
        <v>73</v>
      </c>
      <c r="BX15" s="34" t="s">
        <v>74</v>
      </c>
      <c r="BY15" s="34" t="s">
        <v>75</v>
      </c>
      <c r="BZ15" s="34" t="s">
        <v>76</v>
      </c>
      <c r="CA15" s="34" t="s">
        <v>77</v>
      </c>
      <c r="CB15" s="34" t="s">
        <v>78</v>
      </c>
      <c r="CC15" s="34" t="s">
        <v>79</v>
      </c>
      <c r="CD15" s="34" t="s">
        <v>80</v>
      </c>
      <c r="CE15" s="34" t="s">
        <v>81</v>
      </c>
      <c r="CF15" s="34" t="s">
        <v>82</v>
      </c>
      <c r="CG15" s="34" t="s">
        <v>83</v>
      </c>
      <c r="CH15" s="34" t="s">
        <v>84</v>
      </c>
      <c r="CI15" s="34" t="s">
        <v>85</v>
      </c>
      <c r="CJ15" s="34" t="s">
        <v>86</v>
      </c>
      <c r="CK15" s="34" t="s">
        <v>87</v>
      </c>
      <c r="CL15" s="34" t="s">
        <v>88</v>
      </c>
      <c r="CM15" s="34" t="s">
        <v>89</v>
      </c>
      <c r="CN15" s="34" t="s">
        <v>90</v>
      </c>
      <c r="CO15" s="34" t="s">
        <v>91</v>
      </c>
      <c r="CP15" s="34" t="s">
        <v>92</v>
      </c>
      <c r="CQ15" s="34" t="s">
        <v>93</v>
      </c>
      <c r="CR15" s="34" t="s">
        <v>94</v>
      </c>
      <c r="CS15" s="34" t="s">
        <v>95</v>
      </c>
      <c r="CT15" s="34" t="s">
        <v>96</v>
      </c>
      <c r="CU15" s="34" t="s">
        <v>97</v>
      </c>
      <c r="CV15" s="34" t="s">
        <v>98</v>
      </c>
      <c r="CW15" s="34" t="s">
        <v>99</v>
      </c>
      <c r="CX15" s="34" t="s">
        <v>100</v>
      </c>
    </row>
    <row r="16" spans="1:102" s="22" customFormat="1" ht="16.5">
      <c r="A16" s="33" t="s">
        <v>109</v>
      </c>
      <c r="B16" s="35" t="s">
        <v>3</v>
      </c>
      <c r="C16" s="36">
        <v>8760</v>
      </c>
      <c r="D16" s="36">
        <v>6530</v>
      </c>
      <c r="E16" s="36">
        <v>5300</v>
      </c>
      <c r="F16" s="36">
        <v>3480</v>
      </c>
      <c r="G16" s="36">
        <v>3720</v>
      </c>
      <c r="H16" s="36">
        <v>27160</v>
      </c>
      <c r="I16" s="36">
        <v>4480</v>
      </c>
      <c r="J16" s="36">
        <v>3220</v>
      </c>
      <c r="K16" s="36">
        <v>2720</v>
      </c>
      <c r="L16" s="36">
        <v>4260</v>
      </c>
      <c r="M16" s="36">
        <v>7990</v>
      </c>
      <c r="N16" s="36">
        <v>3980</v>
      </c>
      <c r="O16" s="36">
        <v>30180</v>
      </c>
      <c r="P16" s="36">
        <v>12220</v>
      </c>
      <c r="Q16" s="36">
        <v>2090</v>
      </c>
      <c r="R16" s="36">
        <v>5470</v>
      </c>
      <c r="S16" s="36">
        <v>12340</v>
      </c>
      <c r="T16" s="36">
        <v>4730</v>
      </c>
      <c r="U16" s="36">
        <v>3740</v>
      </c>
      <c r="V16" s="36">
        <v>8330</v>
      </c>
      <c r="W16" s="36">
        <v>9860</v>
      </c>
      <c r="X16" s="36">
        <v>2020</v>
      </c>
      <c r="Y16" s="36">
        <v>6880</v>
      </c>
      <c r="Z16" s="36">
        <v>7640</v>
      </c>
      <c r="AA16" s="36">
        <v>7540</v>
      </c>
      <c r="AB16" s="36">
        <v>7900</v>
      </c>
      <c r="AC16" s="36">
        <v>5780</v>
      </c>
      <c r="AD16" s="36">
        <v>14990</v>
      </c>
      <c r="AE16" s="36">
        <v>2370</v>
      </c>
      <c r="AF16" s="36">
        <v>2690</v>
      </c>
      <c r="AG16" s="36">
        <v>11420</v>
      </c>
      <c r="AH16" s="36">
        <v>21180</v>
      </c>
      <c r="AI16" s="36">
        <v>2800</v>
      </c>
      <c r="AJ16" s="36">
        <v>25080</v>
      </c>
      <c r="AK16" s="36">
        <v>21960</v>
      </c>
      <c r="AL16" s="36">
        <v>15160</v>
      </c>
      <c r="AM16" s="36">
        <v>3380</v>
      </c>
      <c r="AN16" s="36">
        <v>8780</v>
      </c>
      <c r="AO16" s="36">
        <v>18160</v>
      </c>
      <c r="AP16" s="36">
        <v>3740</v>
      </c>
      <c r="AQ16" s="36">
        <v>7480</v>
      </c>
      <c r="AR16" s="36">
        <v>4760</v>
      </c>
      <c r="AS16" s="36">
        <v>10120</v>
      </c>
      <c r="AT16" s="36">
        <v>3160</v>
      </c>
      <c r="AU16" s="36">
        <v>21950</v>
      </c>
      <c r="AV16" s="36">
        <v>9360</v>
      </c>
      <c r="AW16" s="36">
        <v>2800</v>
      </c>
      <c r="AX16" s="36">
        <v>4910</v>
      </c>
      <c r="AY16" s="36">
        <v>980</v>
      </c>
      <c r="AZ16" s="36">
        <v>10590</v>
      </c>
      <c r="BA16" s="36">
        <v>7810</v>
      </c>
      <c r="BB16" s="36">
        <v>7360</v>
      </c>
      <c r="BC16" s="36">
        <v>2210</v>
      </c>
      <c r="BD16" s="36">
        <v>4600</v>
      </c>
      <c r="BE16" s="36">
        <v>9840</v>
      </c>
      <c r="BF16" s="36">
        <v>2290</v>
      </c>
      <c r="BG16" s="36">
        <v>12610</v>
      </c>
      <c r="BH16" s="36">
        <v>13230</v>
      </c>
      <c r="BI16" s="36">
        <v>3530</v>
      </c>
      <c r="BJ16" s="36">
        <v>33080</v>
      </c>
      <c r="BK16" s="36">
        <v>9850</v>
      </c>
      <c r="BL16" s="36">
        <v>3940</v>
      </c>
      <c r="BM16" s="36">
        <v>17700</v>
      </c>
      <c r="BN16" s="36">
        <v>9750</v>
      </c>
      <c r="BO16" s="36">
        <v>11370</v>
      </c>
      <c r="BP16" s="36">
        <v>4410</v>
      </c>
      <c r="BQ16" s="36">
        <v>11280</v>
      </c>
      <c r="BR16" s="36">
        <v>14060</v>
      </c>
      <c r="BS16" s="36">
        <v>9680</v>
      </c>
      <c r="BT16" s="36">
        <v>24670</v>
      </c>
      <c r="BU16" s="36">
        <v>3050</v>
      </c>
      <c r="BV16" s="36">
        <v>7860</v>
      </c>
      <c r="BW16" s="36">
        <v>8200</v>
      </c>
      <c r="BX16" s="36">
        <v>9520</v>
      </c>
      <c r="BY16" s="36">
        <v>14810</v>
      </c>
      <c r="BZ16" s="36">
        <v>32480</v>
      </c>
      <c r="CA16" s="36">
        <v>17390</v>
      </c>
      <c r="CB16" s="36">
        <v>16840</v>
      </c>
      <c r="CC16" s="36">
        <v>17000</v>
      </c>
      <c r="CD16" s="36">
        <v>5780</v>
      </c>
      <c r="CE16" s="36">
        <v>7470</v>
      </c>
      <c r="CF16" s="36">
        <v>5100</v>
      </c>
      <c r="CG16" s="36">
        <v>3640</v>
      </c>
      <c r="CH16" s="36">
        <v>23980</v>
      </c>
      <c r="CI16" s="36">
        <v>8200</v>
      </c>
      <c r="CJ16" s="36">
        <v>12760</v>
      </c>
      <c r="CK16" s="36">
        <v>6380</v>
      </c>
      <c r="CL16" s="36">
        <v>5820</v>
      </c>
      <c r="CM16" s="36">
        <v>4780</v>
      </c>
      <c r="CN16" s="36">
        <v>4830</v>
      </c>
      <c r="CO16" s="36">
        <v>1770</v>
      </c>
      <c r="CP16" s="36">
        <v>14490</v>
      </c>
      <c r="CQ16" s="36">
        <v>20360</v>
      </c>
      <c r="CR16" s="36">
        <v>12940</v>
      </c>
      <c r="CS16" s="36">
        <v>14430</v>
      </c>
      <c r="CT16" s="36">
        <v>12850</v>
      </c>
      <c r="CU16" s="36">
        <v>1810</v>
      </c>
      <c r="CV16" s="36">
        <v>1960</v>
      </c>
      <c r="CW16" s="36">
        <v>880</v>
      </c>
      <c r="CX16" s="36">
        <v>5370</v>
      </c>
    </row>
  </sheetData>
  <phoneticPr fontId="15"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4E36F3F228C468D270CD12132E795" ma:contentTypeVersion="18" ma:contentTypeDescription="Crée un document." ma:contentTypeScope="" ma:versionID="5fb7cf1f65b8836652c4831ab588de8f">
  <xsd:schema xmlns:xsd="http://www.w3.org/2001/XMLSchema" xmlns:xs="http://www.w3.org/2001/XMLSchema" xmlns:p="http://schemas.microsoft.com/office/2006/metadata/properties" xmlns:ns2="8fbe352d-2796-48d9-9232-4eb9c6ef3e0e" xmlns:ns3="b9738663-60be-40d6-a64c-77e3601610bd" targetNamespace="http://schemas.microsoft.com/office/2006/metadata/properties" ma:root="true" ma:fieldsID="06c5c5763c4010ecc6a29eb74477f6de" ns2:_="" ns3:_="">
    <xsd:import namespace="8fbe352d-2796-48d9-9232-4eb9c6ef3e0e"/>
    <xsd:import namespace="b9738663-60be-40d6-a64c-77e3601610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e352d-2796-48d9-9232-4eb9c6ef3e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c294a38-8eca-4c4c-8c0f-5e0e876bdc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738663-60be-40d6-a64c-77e3601610b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2184609-36c3-4d00-99d0-2d7ebab38081}" ma:internalName="TaxCatchAll" ma:showField="CatchAllData" ma:web="b9738663-60be-40d6-a64c-77e360161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be352d-2796-48d9-9232-4eb9c6ef3e0e">
      <Terms xmlns="http://schemas.microsoft.com/office/infopath/2007/PartnerControls"/>
    </lcf76f155ced4ddcb4097134ff3c332f>
    <TaxCatchAll xmlns="b9738663-60be-40d6-a64c-77e3601610bd" xsi:nil="true"/>
  </documentManagement>
</p:properties>
</file>

<file path=customXml/itemProps1.xml><?xml version="1.0" encoding="utf-8"?>
<ds:datastoreItem xmlns:ds="http://schemas.openxmlformats.org/officeDocument/2006/customXml" ds:itemID="{BB5370E2-5C7B-431C-8924-06CE6E7B6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be352d-2796-48d9-9232-4eb9c6ef3e0e"/>
    <ds:schemaRef ds:uri="b9738663-60be-40d6-a64c-77e360161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23078-A93F-4B38-864D-1984EDA52D90}">
  <ds:schemaRefs>
    <ds:schemaRef ds:uri="http://schemas.microsoft.com/sharepoint/v3/contenttype/forms"/>
  </ds:schemaRefs>
</ds:datastoreItem>
</file>

<file path=customXml/itemProps3.xml><?xml version="1.0" encoding="utf-8"?>
<ds:datastoreItem xmlns:ds="http://schemas.openxmlformats.org/officeDocument/2006/customXml" ds:itemID="{CA00611C-7A3D-4BE2-8AC9-F91BC51D741D}">
  <ds:schemaRefs>
    <ds:schemaRef ds:uri="http://schemas.microsoft.com/office/2006/metadata/properties"/>
    <ds:schemaRef ds:uri="http://schemas.microsoft.com/office/infopath/2007/PartnerControls"/>
    <ds:schemaRef ds:uri="8fbe352d-2796-48d9-9232-4eb9c6ef3e0e"/>
    <ds:schemaRef ds:uri="b9738663-60be-40d6-a64c-77e3601610bd"/>
  </ds:schemaRefs>
</ds:datastoreItem>
</file>

<file path=docMetadata/LabelInfo.xml><?xml version="1.0" encoding="utf-8"?>
<clbl:labelList xmlns:clbl="http://schemas.microsoft.com/office/2020/mipLabelMetadata">
  <clbl:label id="{d77b3947-54a8-4040-9a24-7c80cd4ab53c}" enabled="1" method="Standard" siteId="{ac46c831-4519-43f7-b460-6bbfc2b258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Note</vt:lpstr>
      <vt:lpstr>Volumes France</vt:lpstr>
      <vt:lpstr>Volumes par département</vt:lpstr>
      <vt:lpstr>Note!Zone_d_impression</vt:lpstr>
      <vt:lpstr>'Volumes France'!Zone_d_impression</vt:lpstr>
      <vt:lpstr>'Volumes par département'!Zone_d_impression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Adélia NOBRE</dc:creator>
  <cp:lastModifiedBy>METZINGER Céline</cp:lastModifiedBy>
  <cp:lastPrinted>2026-04-20T15:36:23Z</cp:lastPrinted>
  <dcterms:created xsi:type="dcterms:W3CDTF">2025-12-12T18:39:17Z</dcterms:created>
  <dcterms:modified xsi:type="dcterms:W3CDTF">2026-05-29T08:09:19Z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0x010100FD04E36F3F228C468D270CD12132E795</vt:lpwstr>
  </property>
  <property fmtid="{D5CDD505-2E9C-101B-9397-08002B2CF9AE}" pid="3" name="MediaServiceImageTags">
    <vt:lpwstr/>
  </property>
</Properties>
</file>